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F:\V23_Conversion\Edits\"/>
    </mc:Choice>
  </mc:AlternateContent>
  <xr:revisionPtr revIDLastSave="0" documentId="13_ncr:1_{CCD3EE57-8303-47C6-A583-5F211C523B90}" xr6:coauthVersionLast="47" xr6:coauthVersionMax="47" xr10:uidLastSave="{00000000-0000-0000-0000-000000000000}"/>
  <bookViews>
    <workbookView xWindow="25080" yWindow="-120" windowWidth="25440" windowHeight="15990" xr2:uid="{00000000-000D-0000-FFFF-FFFF00000000}"/>
  </bookViews>
  <sheets>
    <sheet name="New" sheetId="1" r:id="rId1"/>
    <sheet name="Questions" sheetId="3" r:id="rId2"/>
    <sheet name="MassUpdate" sheetId="4" r:id="rId3"/>
    <sheet name="Categories" sheetId="5" r:id="rId4"/>
    <sheet name="Sheet1" sheetId="6" r:id="rId5"/>
  </sheets>
  <definedNames>
    <definedName name="_xlnm._FilterDatabase" localSheetId="2" hidden="1">MassUpdate!$A$1:$C$299</definedName>
    <definedName name="_xlnm._FilterDatabase" localSheetId="0" hidden="1">New!$A$1:$U$430</definedName>
    <definedName name="_xlnm.Print_Titles" localSheetId="0">New!#REF!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30" i="1" l="1"/>
  <c r="U429" i="1"/>
  <c r="U428" i="1"/>
  <c r="U427" i="1"/>
  <c r="U426" i="1"/>
  <c r="U425" i="1"/>
  <c r="U424" i="1"/>
  <c r="U423" i="1"/>
  <c r="U422" i="1"/>
  <c r="U421" i="1"/>
  <c r="U420" i="1"/>
  <c r="U419" i="1"/>
  <c r="U418" i="1"/>
  <c r="U417" i="1"/>
  <c r="U416" i="1"/>
  <c r="U415" i="1"/>
  <c r="U414" i="1"/>
  <c r="U413" i="1"/>
  <c r="U412" i="1"/>
  <c r="U411" i="1"/>
  <c r="U410" i="1"/>
  <c r="U409" i="1"/>
  <c r="U408" i="1"/>
  <c r="U397" i="1"/>
  <c r="U407" i="1"/>
  <c r="U406" i="1"/>
  <c r="U405" i="1"/>
  <c r="U404" i="1"/>
  <c r="U403" i="1"/>
  <c r="U402" i="1"/>
  <c r="U401" i="1"/>
  <c r="U400" i="1"/>
  <c r="U399" i="1"/>
  <c r="U398" i="1"/>
  <c r="U396" i="1"/>
  <c r="U395" i="1"/>
  <c r="U394" i="1"/>
  <c r="U393" i="1"/>
  <c r="U364" i="1"/>
  <c r="U361" i="1"/>
  <c r="U360" i="1"/>
  <c r="U359" i="1"/>
  <c r="U358" i="1"/>
  <c r="U357" i="1"/>
  <c r="U356"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3" i="1"/>
  <c r="U362"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alcChain>
</file>

<file path=xl/sharedStrings.xml><?xml version="1.0" encoding="utf-8"?>
<sst xmlns="http://schemas.openxmlformats.org/spreadsheetml/2006/main" count="5557" uniqueCount="1802">
  <si>
    <t>If Reg Nodes Exam=00, Reg Nodes Pos must=98; If Reg Nodes xam=01-90, Reg Nodes Pos must=95, 97 or 99 or be less than or = Reg Nodes Exam; If Reg Nodes Exam=95, Reg Nodes Pos must =00,95 or 99; If Reg Nodes Exam=96-98, Reg Nodes Pos must=00-90, 95, 97, or 99; If Reg Nodes Exam=99, Reg Nodes Pos must = 99</t>
  </si>
  <si>
    <t>Addr at DX--State (NAACCR)</t>
  </si>
  <si>
    <t>Addr at DX--State is invalid</t>
  </si>
  <si>
    <t>Addr Current--State (NAACCR)</t>
  </si>
  <si>
    <t>Addr Current--State is invalid</t>
  </si>
  <si>
    <t xml:space="preserve">New </t>
  </si>
  <si>
    <t>Addr at DX--Postal Code, Addr at DX--State (COC)</t>
  </si>
  <si>
    <t>Addr at DX--Postal Code/Addr at DX--State conflict</t>
  </si>
  <si>
    <t>Addr at DX--State, Postal Code Range (NAACCR)</t>
  </si>
  <si>
    <t xml:space="preserve"> Addr at DX--Postal Code falls outside the range allowed for Addr at DX--State.  </t>
  </si>
  <si>
    <t>Addr at Current--Postal Code, Addr Current--State (COC)</t>
  </si>
  <si>
    <t>Addr at Current--Postal Code/Addr Current--State conflict</t>
  </si>
  <si>
    <t>Addr at DX--Postal Code (NAACCR)</t>
  </si>
  <si>
    <t>Addr at DX--Postal Code is invalid</t>
  </si>
  <si>
    <t>Addr Current--Postal Code (NAACCR)</t>
  </si>
  <si>
    <t>Addr Current--Postal Code is invalid</t>
  </si>
  <si>
    <t>Obsolete Codes - CS Extension (CS)</t>
  </si>
  <si>
    <t>CS Extension is obsolete</t>
  </si>
  <si>
    <t>Obsolete Codes - CS Lymph Nodes (CS)</t>
  </si>
  <si>
    <t>CS Lymph Nodes is obsolete</t>
  </si>
  <si>
    <t>Obsolete Codes - CS Lymph Nodes Eval (CS)</t>
  </si>
  <si>
    <t>CS Lymph Nodes Eval is obsolete</t>
  </si>
  <si>
    <t>Obsolete Codes - CS Mets at DX (CS)</t>
  </si>
  <si>
    <t>CS Mets at DX is obsolete</t>
  </si>
  <si>
    <t>Obsolete Codes - CS Mets Eval (CS)</t>
  </si>
  <si>
    <t>CS Mets Eval is obsolete</t>
  </si>
  <si>
    <t>Obsolete Codes - CS Site-Specific Factor 1 (CS)</t>
  </si>
  <si>
    <t>CS Site-Specific Factor 1 is obsolete</t>
  </si>
  <si>
    <t>Obsolete Codes - CS Site-Specific Factor 2 (CS)</t>
  </si>
  <si>
    <t>CS Site-Specific Factor 2 is obsolete</t>
  </si>
  <si>
    <t>Obsolete Codes - CS Site-Specific Factor 3 (CS)</t>
  </si>
  <si>
    <t>CS Site-Specific Factor 3 is obsolete</t>
  </si>
  <si>
    <t>Obsolete Codes - CS Site-Specific Factor 4 (CS)</t>
  </si>
  <si>
    <t>CS Site-Specific Factor 4 is obsolete</t>
  </si>
  <si>
    <t>Obsolete Codes - CS Site-Specific Factor 5 (CS)</t>
  </si>
  <si>
    <t>CS Site-Specific Factor 5 is obsolete</t>
  </si>
  <si>
    <t>Obsolete Codes - CS Site-Specific Factor 6 (CS)</t>
  </si>
  <si>
    <t>CS Site-Specific Factor 6 is obsolete</t>
  </si>
  <si>
    <t>Obsolete Codes - CS Site-Specific Factor25 (CS)</t>
  </si>
  <si>
    <t>CS Site-Specific Factor 25 is obsolete</t>
  </si>
  <si>
    <t>Obsolete Codes - CS Tumor Size (CS)</t>
  </si>
  <si>
    <t>CS Tumor Size is obsolete</t>
  </si>
  <si>
    <t>Obsolete Codes - CS Tumor Size/Ext Eval (CS)</t>
  </si>
  <si>
    <t>CS Tumor Size/Ext Eval is obsolete</t>
  </si>
  <si>
    <t>Age, Primary Site, Morph ICDO3--Pediatric (FCDS)</t>
  </si>
  <si>
    <t>Pediatric Age/Site/Hist conflict</t>
  </si>
  <si>
    <t>Age, Primary Site, Morph ICDO3--Adult (FCDS)</t>
  </si>
  <si>
    <t>Adult Age/Site/Hist conflict</t>
  </si>
  <si>
    <t>Morphology--Type/Behavior ICDO3 (SEER MORPH)</t>
  </si>
  <si>
    <t>Grade should be coded to Implied Grade for this histology</t>
  </si>
  <si>
    <t>Behavior must be 2 for this histology</t>
  </si>
  <si>
    <t>Benign histology - please review</t>
  </si>
  <si>
    <t>Histology not allowed for cases diagnosed prior to 2010</t>
  </si>
  <si>
    <t>Behavior 3 not allowed for this histology for cases diagnosed prior to 2010</t>
  </si>
  <si>
    <t>Histology is not valid</t>
  </si>
  <si>
    <t>Invalid Histology for in situ</t>
  </si>
  <si>
    <t>Grade is invalid</t>
  </si>
  <si>
    <t>RX Summ--Chemo, RX Date--Chemo (COC)</t>
  </si>
  <si>
    <t>If RX Summ--Chemo = 01-03, date flag cannot = 11 or 15</t>
  </si>
  <si>
    <t>RX Summ--BRM, RX Date--BRM (COC)</t>
  </si>
  <si>
    <t>If RX Summ--BRM = 01, date flag cannot = 11 or 15</t>
  </si>
  <si>
    <t>RX Summ--Hormone, RX Date--Hormone (COC)</t>
  </si>
  <si>
    <t>If RX Summ--Hormone = 01-03, date flag cannot = 11 or 15</t>
  </si>
  <si>
    <t>RX Summ--Other, RX Date--Other (COC)</t>
  </si>
  <si>
    <t xml:space="preserve">If RX Summ--Other = 1-3 or 6 (other treatment given), date flag cannot = 11 or 15
</t>
  </si>
  <si>
    <t>Surgery, RX Date--Surgery, ICDO3 (COC)</t>
  </si>
  <si>
    <t>Conflict between surgery fields and surgery date and flag</t>
  </si>
  <si>
    <t>X</t>
  </si>
  <si>
    <t>If a race code = 88, all subsequent race codes must = 88</t>
  </si>
  <si>
    <t>Behavior of 2 is not valid for this Primary Site/Histology</t>
  </si>
  <si>
    <t>Primary Site, Histology, Behav ICDO3 (NAACCR)</t>
  </si>
  <si>
    <t>CS Site-Specific Factor 25 must be blank for this site within this schema</t>
  </si>
  <si>
    <t>CS Site-Specific Factor 25 must be blank for this site/histology  within this schema</t>
  </si>
  <si>
    <t>CS Site-Specific Factor25, Schema (FCDS)</t>
  </si>
  <si>
    <t>Autopsy Only, RX (FCDS)</t>
  </si>
  <si>
    <t>If Type of Reporting Source is 6 (autopsy only), RX Summ--BRM must = 00</t>
  </si>
  <si>
    <t>If Type of Reporting Source is 6 (autopsy only), RX Summ--Chemo must = 00</t>
  </si>
  <si>
    <t>If Type of Reporting Source is 6 (autopsy only), RX Summ--Hormone must = 00</t>
  </si>
  <si>
    <t>If Type of Reporting Source is 6 (autopsy only), RX Summ--Other must = 0</t>
  </si>
  <si>
    <t>If Type of Reporting Source is 6 (autopsy only), RX Summ--Transplnt/Endocr must = 00</t>
  </si>
  <si>
    <t>If Primary Sites = C700-C729 or C809 or Morphology = 9590-9992, and if Type of Reporting Source is 6 (autopsy only), then RX Summ--Surg Oth Reg/Dis must = 0</t>
  </si>
  <si>
    <t>If CS Version Input Original is 020100 or higher, CS Site-Specific Factor 2 must not be blank or 988 for this schema</t>
  </si>
  <si>
    <t>If DX Year is less than 2010 and CS Version Input Original is less than 020000 and CS Version Input Current 020100 or higher, CS Site-Specific Factor 2 must not be blank</t>
  </si>
  <si>
    <t>If DX Year is 2010 or later and CS Version Input Original is less than 020000 and CS Version Input Current is 020100 or higher, CS Site-Specific Factor 2 must not be blank or 988</t>
  </si>
  <si>
    <t>If CS Version Input Original is less than 020000 and CS Version Input Current is 020000 (converted), CS Site-Specific Factor 3 must be 988 for this schema</t>
  </si>
  <si>
    <t>If CS Version Input Original is less than 020000 and CS Version Input Current is 020000, CS Site-Specific Factor 3 must not be blank or 988 for this schema</t>
  </si>
  <si>
    <t>If CS Version Input Original is 020100 or higher, CS Site-Specific Factor 3 must not be blank or 988 for this schema</t>
  </si>
  <si>
    <t>If DX Year is less than 2010 and CS Version Input Original is less than 020000 and CS Version Input Current 020100 or higher, CS Site-Specific Factor 3 must not be blank</t>
  </si>
  <si>
    <t>If DX Year is 2010 or later and CS Version Input Original is less than 020000 and CS Version Input Current is 020100 or higher, CS Site-Specific Factor 3 must not be blank or 988</t>
  </si>
  <si>
    <t>If CS Version Input Original is less than 020000 and CS Version Input Current is 020000 (converted), CS Site-Specific Factor 5 must be 988 for this schema</t>
  </si>
  <si>
    <t>If CS Version Input Original is less than 020000 and CS Version Input Current is 020000, CS Site-Specific Factor 5 must not be blank or 988 for this schema</t>
  </si>
  <si>
    <t>If CS Version Input Original is 020100 or higher, CS Site-Specific Factor 5 must not be blank or 988 for this schema</t>
  </si>
  <si>
    <t>If DX Year is less than 2010 and CS Version Input Original is less than 020000 and CS Version Input Current 020100 or higher, CS Site-Specific Factor 5 must not be blank</t>
  </si>
  <si>
    <t>If DX Year is 2010 or later and CS Version Input Original is less than 020000 and CS Version Input Current is 020100 or higher, CS Site-Specific Factor 5 must not be blank or 988</t>
  </si>
  <si>
    <t>If CS Version Input Original is less than 020000 and CS Version Input Current is 020000 (converted), CS Site-Specific Factor 6 must be 988 for this schema</t>
  </si>
  <si>
    <t>If CS Version Input Original is less than 020000 and CS Version Input Current is 020000, CS Site-Specific Factor 6 must not be blank or 988 for this schema</t>
  </si>
  <si>
    <t>If CS Version Input Original is 020100 or higher, CS Site-Specific Factor 6 must not be blank or 988 for this schema</t>
  </si>
  <si>
    <t>If DX Year is less than 2010 and CS Version Input Original is less than 020000 and CS Version Input Current 020100 or higher, CS Site-Specific Factor 6 must not be blank</t>
  </si>
  <si>
    <t>If DX Year is 2010 or later and CS Version Input Original is less than 020000 and CS Version Input Current is 020100 or higher, CS Site-Specific Factor 6 must not be blank or 988</t>
  </si>
  <si>
    <t>If CS Version Input Original is less than 020000 and CS Version Input Current is 020000 (converted), CS Site-Specific Factor 4 must be 988 for this schema</t>
  </si>
  <si>
    <t>If CS Version Input Original is less than 020000 and CS Version Input Current is 020000, CS Site-Specific Factor 4 must not be blank or 988 for this schema</t>
  </si>
  <si>
    <t>If CS Version Input Original is 020100 or higher, CS Site-Specific Factor 4 must not be blank or 988 for this schema</t>
  </si>
  <si>
    <t>If DX Year is less than 2010 and CS Version Input Original is less than 020000 and CS Version Input Current 020100 or higher, CS Site-Specific Factor 4 must not be blank</t>
  </si>
  <si>
    <t>If DX Year is 2010 or later and CS Version Input Original is less than 020000 and CS Version Input Current is 020100 or higher, CS Site-Specific Factor 4 must not be blank or 988</t>
  </si>
  <si>
    <t>If DX Year is 2004-2009, CS Site-Specific Factor 4 must not be blank or 988 for this schema</t>
  </si>
  <si>
    <t>CS Items - SEER/COC Required - SSF 1 (CS)</t>
  </si>
  <si>
    <t>CS Items - SEER/COC Required - SSF 2 (CS)</t>
  </si>
  <si>
    <t>CS Items - SEER/COC Required - SSF 3 (CS)</t>
  </si>
  <si>
    <t>CS Items - SEER/COC Required - SSF 4 (CS)</t>
  </si>
  <si>
    <t>CS Items - SEER/COC Required - SSF 5 (CS)</t>
  </si>
  <si>
    <t>CS Items - SEER/COC Required - SSF 6 (CS)</t>
  </si>
  <si>
    <t>CS Items - SEER/COC Required - SSF 7 (CS)</t>
  </si>
  <si>
    <t>CS Items - SEER/COC Required - SSF 8 (CS)</t>
  </si>
  <si>
    <t>CS Items - SEER/COC Required - SSF 9 (CS)</t>
  </si>
  <si>
    <t>CS Items - SEER/COC Required - SSF 10 (CS)</t>
  </si>
  <si>
    <t>CS Items - SEER/COC Required - SSF 11 (CS)</t>
  </si>
  <si>
    <t>CS Items - SEER/COC Required - SSF 12 (CS)</t>
  </si>
  <si>
    <t>CS Items - SEER/COC Required - SSF 13 (CS)</t>
  </si>
  <si>
    <t>CS Items - SEER/COC Required - SSF 14 (CS)</t>
  </si>
  <si>
    <t>CS Items - SEER/COC Required - SSF 16 (CS)</t>
  </si>
  <si>
    <t>CS Items - SEER/COC Required - SSF 17 (CS)</t>
  </si>
  <si>
    <t>CS Items - SEER/COC Required - SSF 18 (CS)</t>
  </si>
  <si>
    <t>CS Items - SEER/COC Required - SSF 21 (CS)</t>
  </si>
  <si>
    <t>CS Items - SEER/COC Required - SSF 22 (CS)</t>
  </si>
  <si>
    <t>CS Items - SEER/COC Required - SSF 23 (CS)</t>
  </si>
  <si>
    <t>CS Tumor Size cannot be left blank</t>
  </si>
  <si>
    <t>CS Extension cannot be left blank</t>
  </si>
  <si>
    <t>CS Tumor Size/Ext Eval cannot be left blank</t>
  </si>
  <si>
    <t>CS Lymph Nodes cannot be left blank</t>
  </si>
  <si>
    <t>CS Lymph Nodes Eval cannot be left blank</t>
  </si>
  <si>
    <t>CS Mets at DX cannot be left blank</t>
  </si>
  <si>
    <t>CS Mets Eval cannot be left blank</t>
  </si>
  <si>
    <t>CS Site-Specific Factor 1 cannot be left blank</t>
  </si>
  <si>
    <t>CS Site-Specific Factor 9 cannot be left blank</t>
  </si>
  <si>
    <t>CS Site-Specific Factor 8 cannot be left blank</t>
  </si>
  <si>
    <t>CS Site-Specific Factor 7 cannot be left blank</t>
  </si>
  <si>
    <t>CS Site-Specific Factor 6 cannot be left blank</t>
  </si>
  <si>
    <t>CS Site-Specific Factor 5 cannot be left blank</t>
  </si>
  <si>
    <t>CS Site-Specific Factor 4 cannot be left blank</t>
  </si>
  <si>
    <t>CS Site-Specific Factor 3 cannot be left blank</t>
  </si>
  <si>
    <t>CS Site-Specific Factor 2 cannot be left blank</t>
  </si>
  <si>
    <t>CS Site-Specific Factor10 cannot be left blank</t>
  </si>
  <si>
    <t>CS Site-Specific Factor20 cannot be left blank</t>
  </si>
  <si>
    <t>CS Site-Specific Factor11 cannot be left blank</t>
  </si>
  <si>
    <t>CS Site-Specific Factor12 cannot be left blank</t>
  </si>
  <si>
    <t>CS Site-Specific Factor13 cannot be left blank</t>
  </si>
  <si>
    <t>CS Site-Specific Factor14 cannot be left blank</t>
  </si>
  <si>
    <t>CS Site-Specific Factor15 cannot be left blank</t>
  </si>
  <si>
    <t>CS Site-Specific Factor16 cannot be left blank</t>
  </si>
  <si>
    <t>CS Site-Specific Factor17 cannot be left blank</t>
  </si>
  <si>
    <t>CS Site-Specific Factor18 cannot be left blank</t>
  </si>
  <si>
    <t>CS Site-Specific Factor19 cannot be left blank</t>
  </si>
  <si>
    <t>CS Site-Specific Factor21 cannot be left blank</t>
  </si>
  <si>
    <t>CS Site-Specific Factor22 cannot be left blank</t>
  </si>
  <si>
    <t>CS Site-Specific Factor23 cannot be left blank</t>
  </si>
  <si>
    <t>CS Site-Specific Factor24 cannot be left blank</t>
  </si>
  <si>
    <t>CS Version Input Original cannot be left blank</t>
  </si>
  <si>
    <t>CS Version Input Current cannot be left blank</t>
  </si>
  <si>
    <t>CS Items - FCDS Required - System (FCDS-S)</t>
  </si>
  <si>
    <t>CS Items - FCDS Required - Transmit (FCDS-T)</t>
  </si>
  <si>
    <t>CS Extension, Morphology, Bladder ICDO3 (CS)</t>
  </si>
  <si>
    <t xml:space="preserve">For Bladder schema: If Morph--Type&amp;Behav ICD-O-3 = 81302, then CS Extension must not = 100. 
</t>
  </si>
  <si>
    <t>For Breast schema: If Histologic Type ICD-O-3 = 8540, 8541, 8543), then CS Site-Specific Factor 24 must  = 010</t>
  </si>
  <si>
    <t xml:space="preserve">For Breast schema: If CS Extension = 050 or 070, then CS SSF 24 must = 010 </t>
  </si>
  <si>
    <t>CS Extension, SSF 24, Breast Schema (CS)</t>
  </si>
  <si>
    <t>CS Lymph Nodes, SSF3, Nodes Eval, MelanomaSkin(CS)</t>
  </si>
  <si>
    <t xml:space="preserve">If CS Lymph Nodes = 100, 120, 170, 180, 200, 220, 800:
If CS Site-Specific Factor 3  = 001, then CS Lymph Nodes Eval must not = 0. </t>
  </si>
  <si>
    <t>If CS Lymph Nodes = 100, 120, 170, 180, 200, 220, 800:
If CS Site-Specific Factor 3 = 002 , then CS Lymph Nodes Eval must not = 8.</t>
  </si>
  <si>
    <t>If CS Lymph Nodes = 999, CS Site-Specific Factor 3 must = 999</t>
  </si>
  <si>
    <t>CS Reg Nodes Ex, Pos, Site, Hist ICDO3, Report(CS)</t>
  </si>
  <si>
    <t>f Reg Nodes Exam=00, Reg Nodes Pos must=98; 
If Reg Nodes Exam=01-90, Reg Nodes Pos must=97 or 99 or be less than or = Reg Nodes Exam ; 
If Reg Nodes Exam=95, then Reg Node Pos must= 00, 95, or 99;
If Reg Nodes Exam=96 or 97, Reg Nodes Pos must=00-90, 97, or 99; 
If Reg Nodes Exam=98, Reg Nodes Pos must=00-90, 95, 97, or 99; 
If Reg Nodes Exam=99, then Reg Node Pos must=99</t>
  </si>
  <si>
    <t xml:space="preserve">For cases using the Colon, Appendix, or Rectum schemas:
If Regional Nodes Positive = 01 - 90 (number of positive nodes are known), CS Lymph Nodes must not = 400, 410, 420, 450, 460, 470.
</t>
  </si>
  <si>
    <t>CS Lymph Nodes, Nodes Pos, ColoAppRectal (CS)</t>
  </si>
  <si>
    <t>For cases using the Colon, Appendix, or Rectum schemas:
If CS Lymph Nodes = 400, 410, 420, 450, 460, 470, then Regional Nodes Positive must = 95 (positive aspiration of lymph node(s) was performed) or 97 (Positive nodes are documented, but the number is unspecified).</t>
  </si>
  <si>
    <t>CS Extension, CS Tumor Size, Breast Schema  (CS)</t>
  </si>
  <si>
    <t xml:space="preserve">Breast schema: If CS Tumor Size = 997, CS Extension must = 050  or 070.
</t>
  </si>
  <si>
    <t>Breast schema: If CS Tumor size = 996, CS Extension must not = 380, 390, or any code greater than 500, except for code 999.</t>
  </si>
  <si>
    <t xml:space="preserve">Breast schema: If CS Extension = 170, CS Tumor Size must = 990, 991, or 992.
</t>
  </si>
  <si>
    <t>Breast schema: If CS Extension = 180, CS Tumor Size must = 995 .</t>
  </si>
  <si>
    <t>IntracranialGland schema: CS Lymph Nodes must = 988 or 999</t>
  </si>
  <si>
    <t>CS Lymph Nodes, IntracranialGland Schema (CS)</t>
  </si>
  <si>
    <t>CS Mets at DX, SSF 20, Breast Schema  (CS)</t>
  </si>
  <si>
    <t>Breast schema: If CS Mets at DX = 00 or 05, CS Site-Specific Factor20 must = 000.</t>
  </si>
  <si>
    <t>Breast schema: If CS Mets at DX = 10, 40, 42, 44, 50, 60, CS Site-Specific Factor20 must not = 000 or 999.</t>
  </si>
  <si>
    <t>Breast schema: If CS Mets at DX = 99, CS Site-Specific Factor20 must = 999.</t>
  </si>
  <si>
    <t>CS Version Input Origin, Version Inp Curr (FCDS-S)</t>
  </si>
  <si>
    <t>CS SSF 3, RX Summ--Surg, Prostate Schema (CS)</t>
  </si>
  <si>
    <t>CS SSF 3, TS/Ext Eval, Prostate Schema (CS)</t>
  </si>
  <si>
    <t xml:space="preserve">Prostate schema: If CS Tumor Size/Ext Eval = 3 or 8, then CS Site-Specific Factor 3 must not = 960, 970, 980, or 990.  </t>
  </si>
  <si>
    <t>Prostate schema: If CS Site-Specific Factor 3 = 985, then CS Tumor Size/Ext Eval must = 3 or 8.</t>
  </si>
  <si>
    <t>CS SSF 4, RX Summ--Surg, Testis Schema (CS)</t>
  </si>
  <si>
    <t>Testis schema: If CS Site-Specific Factor 4 = 000, then RX Summ--Surg Prim Site must not = 40.</t>
  </si>
  <si>
    <t>Testis schema: If  RX Summ--Surg Prim Site is = 80, 90, or 99, then CS Site-Specific Factor 4 must = 000 or 999</t>
  </si>
  <si>
    <t>CS SSF 1, Histol, Urothelial Schemas (CS)</t>
  </si>
  <si>
    <t>CS SSF 2, Dx Conf, KidneyRenalPelvis  (CS)</t>
  </si>
  <si>
    <t>Urothelial schemas: If CS Site Specific Factor 1 = 991, Histologic Type ICD-O-3 must not = 8120-8124, 8130-8131, or 8050.</t>
  </si>
  <si>
    <t>KidneyRenalPelvis schema: If CS Site-Specific Factor 2 = 000-980 or 991, Diagnostic Confirmation must = 1.</t>
  </si>
  <si>
    <t>CS SSF 4, LymphNodes, NodesPos, ColoAppRectal (CS)</t>
  </si>
  <si>
    <t>For cases using the Colon, Appendix, or Rectum schemas: 
If CS Site-Specific Factor 4  = 001-081, 990  and Regional Nodes Positive = 01 - 97, then CS Lymph Nodes must not = 050.</t>
  </si>
  <si>
    <t>For cases using the Colon, Appendix, or Rectum schemas:
If CS Site-Specific Factor 4 = 000, then CS Lymph Nodes must not = 050.</t>
  </si>
  <si>
    <t xml:space="preserve">If Class of Case equal 38 (autopsy only), then Date of Diagnosis and Date of Last Contact must be the same date. </t>
  </si>
  <si>
    <t>Date of 1st Contact Flag must = 12 or blank</t>
  </si>
  <si>
    <t>Date of 1st Contact Flag (NAACCR)</t>
  </si>
  <si>
    <t>Date of 1st Contact, Date Flag(NAACCR)</t>
  </si>
  <si>
    <t>Class of case equal 49 (DCO) and Type of Reporting Source not equal to 7 (DCO)</t>
  </si>
  <si>
    <t>Report Source equal 7 (DCO) and Class of Case is not equal to 49 (DCO)</t>
  </si>
  <si>
    <t>New</t>
  </si>
  <si>
    <t>Class of Case, Type of Reporting Source (NAACCR)</t>
  </si>
  <si>
    <t>Class, Date Diag, Date Last Cont, Vit Stat (COC)</t>
  </si>
  <si>
    <t>Date of Birth Flag must = 12 or blank</t>
  </si>
  <si>
    <t>Date of Birth, Date Flag (NAACCR)</t>
  </si>
  <si>
    <t>Date of Birth Flag (NAACCR)</t>
  </si>
  <si>
    <t>Date of Last Contact Flag must = 12 or blank</t>
  </si>
  <si>
    <t>Date of Last Contact Flag (NAACCR)</t>
  </si>
  <si>
    <t>Date of Last Contact, Date Flag(NAACCR)</t>
  </si>
  <si>
    <t>Date of Diagnosis Flag must = 12 or blank</t>
  </si>
  <si>
    <t>Date of  Diagnosis Flag (NAACCR)</t>
  </si>
  <si>
    <t>Date of  Diagnosis, Date Flag(NAACCR)</t>
  </si>
  <si>
    <t>If Date of 1st Contact is blank, corresponding flag must = 12, indicating unknown date</t>
  </si>
  <si>
    <t>If Date of 1st Contact is present, corresponding date flag must be blank</t>
  </si>
  <si>
    <t>If Date of Birth is blank, corresponding flag must = 12, indicating unknown date</t>
  </si>
  <si>
    <t>If Date of Birth is present, corresponding date flag must be blank</t>
  </si>
  <si>
    <t>If Date of Diagnosis is blank, corresponding flag must = 12, indicating unknown date</t>
  </si>
  <si>
    <t>If Date of Diagnosis is present, corresponding date flag must be blank</t>
  </si>
  <si>
    <t>If Date of Last Contact is blank, corresponding flag must = 12, indicating unknown date</t>
  </si>
  <si>
    <t>If Date of Last Contact is present, corresponding date flag must be blank</t>
  </si>
  <si>
    <t>RX Date--Surgery must = 10, 11, 12, or blank</t>
  </si>
  <si>
    <t>If RX Date--Surgery is blank, corresponding flag must = 10, 11, or 12</t>
  </si>
  <si>
    <t>If RX Date--Surgery is present, corresponding date flag must be blank</t>
  </si>
  <si>
    <t>RX Date--Radiation must = 10-12, 15, or blank</t>
  </si>
  <si>
    <t>If RX Date--Radiation is blank, corresponding flag must = 10-12, or 15</t>
  </si>
  <si>
    <t>If RX Date--Radiation is present, corresponding date flag must be blank</t>
  </si>
  <si>
    <t>RX Date--Other must = 10, 11, 12, or blank</t>
  </si>
  <si>
    <t>If RX Date--Other is blank, corresponding flag must = 10, 11, or 12</t>
  </si>
  <si>
    <t>If RX Date--Other is present, corresponding date flag must be blank</t>
  </si>
  <si>
    <t>RX Date--Surgery Flag (NAACCR)</t>
  </si>
  <si>
    <t>RX Date--Surgery, Date Flag (COC)</t>
  </si>
  <si>
    <t>RX Date--Radiatio Flag (COC)</t>
  </si>
  <si>
    <t>RX Date--Radiation,  Date Flag (COC)</t>
  </si>
  <si>
    <t>RX Date--Other Flag (NAACCR)</t>
  </si>
  <si>
    <t>RX Date--Other,  Date Flag (FCDS)</t>
  </si>
  <si>
    <t>RX Date--Chemo must = 10-12, 15, or blank</t>
  </si>
  <si>
    <t>If RX Date--Chemo is blank, corresponding flag must = 10-12, or 15</t>
  </si>
  <si>
    <t>RX Date--Chemo,  Date Flag (COC)</t>
  </si>
  <si>
    <t>If RX Date--Chemo is present, corresponding date flag must be blank</t>
  </si>
  <si>
    <t>RX Date--Chemo Flag (COC)</t>
  </si>
  <si>
    <t>RX Date--Chemo,  Date Flag (NAACCR)</t>
  </si>
  <si>
    <t>RX Date--Hormone must = 10-12, 15, or blank</t>
  </si>
  <si>
    <t>RX Date--Hormone Flag (COC)</t>
  </si>
  <si>
    <t>If RX Date--Hormone is blank, corresponding flag must = 10-12, or 15</t>
  </si>
  <si>
    <t>RX Date--Hormone,  Date Flag (COC)</t>
  </si>
  <si>
    <t>If RX Date--Hormone is present, corresponding date flag must be blank</t>
  </si>
  <si>
    <t>RX Date--Hormone,  Date Flag (NAACCR)</t>
  </si>
  <si>
    <t>RX Date--BRM must = 10-12, 15, or blank</t>
  </si>
  <si>
    <t>RX Date--BRM Flag (COC)</t>
  </si>
  <si>
    <t>If RX Date--BRM is blank, corresponding flag must = 10-12, or 15</t>
  </si>
  <si>
    <t>RX Date--BRM,  Date Flag (COC)</t>
  </si>
  <si>
    <t>If RX Date--BRM is present, corresponding date flag must be blank</t>
  </si>
  <si>
    <t>RX Date--BRM,  Date Flag (NAACCR)</t>
  </si>
  <si>
    <t>Regional Nodes Ex, Reg Nodes Pos (COC)</t>
  </si>
  <si>
    <t>Conflict among schema, "stated as" CS Extension and CS Tumor Size</t>
  </si>
  <si>
    <t>CS Extension, CS Tumor Size, Site, Hist ICDO3 (CS)</t>
  </si>
  <si>
    <t>CS Extension, Primary Site, Behavior ICDO3 (CS)</t>
  </si>
  <si>
    <t>CS Extension, TS/Ext Eval, Prostate Schema (CS)</t>
  </si>
  <si>
    <t>If Prostate and 8, CS Extension must = 999</t>
  </si>
  <si>
    <t>CS Lymph Nodes Eval, Lymph Nodes, Breast Schema(CS</t>
  </si>
  <si>
    <t>CS Mets Eval must be a valid CS Reg Nodes Eval code (0-6,8,9)</t>
  </si>
  <si>
    <t>CS Mets Eval (CS)</t>
  </si>
  <si>
    <t>CS Tumor Size/Ext Eval (CS)</t>
  </si>
  <si>
    <t>CS Tumor Size/Ext Eva must be a valid CS Tumor Size/Ext Eva code (0-6,8,9)</t>
  </si>
  <si>
    <t>CS Validate Schema  (CS)</t>
  </si>
  <si>
    <t>CS Schema is invalid</t>
  </si>
  <si>
    <t>Schema discriminator missing or invalid</t>
  </si>
  <si>
    <t>CS Extension is invalid for this schema</t>
  </si>
  <si>
    <t>CS Lymph Nodes is invalid for this schema</t>
  </si>
  <si>
    <t>CS Lymph Nodes Eval is invalid for this schema</t>
  </si>
  <si>
    <t>CS Mets at DX is invalid for this schema</t>
  </si>
  <si>
    <t>CS Tumor Size is invalid for this schema</t>
  </si>
  <si>
    <t>CS Tumor Size/Ext Eval is invalid for this schema</t>
  </si>
  <si>
    <t>CS Site-Specific Factor 1 must be a three-digit number or blank</t>
  </si>
  <si>
    <t>CS Site-Specific Factor 2 must be a three-digit number or blank</t>
  </si>
  <si>
    <t>CS Site-Specific Factor 3 must be a three-digit number or blank</t>
  </si>
  <si>
    <t>CS Site-Specific Factor 4 must be a three-digit number or blank</t>
  </si>
  <si>
    <t>CS Site-Specific Factor 5 must be a three-digit number or blank</t>
  </si>
  <si>
    <t>CS Site-Specific Factor 6 must be a three-digit number or blank</t>
  </si>
  <si>
    <t>CS Site-Specific Factor 7 must be a three-digit number or blank</t>
  </si>
  <si>
    <t>CS Site-Specific Factor 8 must be a three-digit number or blank</t>
  </si>
  <si>
    <t>CS Site-Specific Factor 9 must be a three-digit number or blank</t>
  </si>
  <si>
    <t>CS Site-Specific Factor10 must be a three-digit number or blank</t>
  </si>
  <si>
    <t>CS Site-Specific Factor11 must be a three-digit number or blank</t>
  </si>
  <si>
    <t>CS Site-Specific Factor12 must be a three-digit number or blank</t>
  </si>
  <si>
    <t>CS Site-Specific Factor13 must be a three-digit number or blank</t>
  </si>
  <si>
    <t>CS Site-Specific Factor14 must be a three-digit number or blank</t>
  </si>
  <si>
    <t>CS Site-Specific Factor15 must be a three-digit number or blank</t>
  </si>
  <si>
    <t>CS Site-Specific Factor16 must be a three-digit number or blank</t>
  </si>
  <si>
    <t>CS Site-Specific Factor17 must be a three-digit number or blank</t>
  </si>
  <si>
    <t>CS Site-Specific Factor18 must be a three-digit number or blank</t>
  </si>
  <si>
    <t>CS Site-Specific Factor19 must be a three-digit number or blank</t>
  </si>
  <si>
    <t>CS Site-Specific Factor20 must be a three-digit number or blank</t>
  </si>
  <si>
    <t>CS Site-Specific Factor21 must be a three-digit number or blank</t>
  </si>
  <si>
    <t>CS Site-Specific Factor22 must be a three-digit number or blank</t>
  </si>
  <si>
    <t>CS Site-Specific Factor23 must be a three-digit number or blank</t>
  </si>
  <si>
    <t>CS Site-Specific Factor24 must be a three-digit number or blank</t>
  </si>
  <si>
    <t>CS Site-Specific Factor25 must be a three-digit number or blank</t>
  </si>
  <si>
    <t>CS Site-Specific Factor 1 is invalid for this schema</t>
  </si>
  <si>
    <t>CS Site-Specific Factor 2 is invalid for this schema</t>
  </si>
  <si>
    <t>CS Site-Specific Factor 3 is invalid for this schema</t>
  </si>
  <si>
    <t>CS Site-Specific Factor 4 is invalid for this schema</t>
  </si>
  <si>
    <t>CS Site-Specific Factor 5 is invalid for this schema</t>
  </si>
  <si>
    <t>CS Site-Specific Factor 6 is invalid for this schema</t>
  </si>
  <si>
    <t>CS Site-Specific Factor 7 is invalid for this schema</t>
  </si>
  <si>
    <t>CS Site-Specific Factor 8 is invalid for this schema</t>
  </si>
  <si>
    <t>CS Site-Specific Factor 9 is invalid for this schema</t>
  </si>
  <si>
    <t>CS Site-Specific Factor10 is invalid for this schema</t>
  </si>
  <si>
    <t>CS Site-Specific Factor11 is invalid for this schema</t>
  </si>
  <si>
    <t>CS Site-Specific Factor12 is invalid for this schema</t>
  </si>
  <si>
    <t>CS Site-Specific Factor13 is invalid for this schema</t>
  </si>
  <si>
    <t>CS Site-Specific Factor14 is invalid for this schema</t>
  </si>
  <si>
    <t>CS Site-Specific Factor15 is invalid for this schema</t>
  </si>
  <si>
    <t>CS Site-Specific Factor16 is invalid for this schema</t>
  </si>
  <si>
    <t>CS Site-Specific Factor17 is invalid for this schema</t>
  </si>
  <si>
    <t>CS Site-Specific Factor18 is invalid for this schema</t>
  </si>
  <si>
    <t>CS Site-Specific Factor19 is invalid for this schema</t>
  </si>
  <si>
    <t>CS Site-Specific Factor20 is invalid for this schema</t>
  </si>
  <si>
    <t>CS Site-Specific Factor21 is invalid for this schema</t>
  </si>
  <si>
    <t>CS Site-Specific Factor22 is invalid for this schema</t>
  </si>
  <si>
    <t>CS Site-Specific Factor23 is invalid for this schema</t>
  </si>
  <si>
    <t>CS Site-Specific Factor24 is invalid for this schema</t>
  </si>
  <si>
    <t>CS Site-Specific Factor25 is invalid for this schema</t>
  </si>
  <si>
    <t>CS Extension, Schema (CS)</t>
  </si>
  <si>
    <t>CS Lymph Nodes, Schema (CS)</t>
  </si>
  <si>
    <t>CS Lymph Nodes Eval, Schema (CS)</t>
  </si>
  <si>
    <t>CS Mets at DX, Schema (CS)</t>
  </si>
  <si>
    <t>CS Tumor Size, Schema (CS)</t>
  </si>
  <si>
    <t>CS Tumor Size/Ext Eval, Schema (CS)</t>
  </si>
  <si>
    <t>CS Site-Specific Factor 1 (CS)</t>
  </si>
  <si>
    <t>CS Site-Specific Factor 2 (CS)</t>
  </si>
  <si>
    <t>CS Site-Specific Factor 3 (CS)</t>
  </si>
  <si>
    <t>CS Site-Specific Factor 4 (CS)</t>
  </si>
  <si>
    <t>CS Site-Specific Factor 5 (CS)</t>
  </si>
  <si>
    <t>CS Site-Specific Factor 6 (CS)</t>
  </si>
  <si>
    <t>CS Site-Specific Factor 7 (CS)</t>
  </si>
  <si>
    <t>CS Site-Specific Factor 8 (CS)</t>
  </si>
  <si>
    <t>CS Site-Specific Factor 9 (CS)</t>
  </si>
  <si>
    <t>CS Site-Specific Factor10 (CS)</t>
  </si>
  <si>
    <t>CS Site-Specific Factor11 (CS)</t>
  </si>
  <si>
    <t>CS Site-Specific Factor12 (CS)</t>
  </si>
  <si>
    <t>CS Site-Specific Factor13 (CS)</t>
  </si>
  <si>
    <t>CS Site-Specific Factor14 (CS)</t>
  </si>
  <si>
    <t>CS Site-Specific Factor15 (CS)</t>
  </si>
  <si>
    <t>CS Site-Specific Factor16 (CS)</t>
  </si>
  <si>
    <t>CS Site-Specific Factor17 (CS)</t>
  </si>
  <si>
    <t>CS Site-Specific Factor18 (CS)</t>
  </si>
  <si>
    <t>CS Site-Specific Factor19 (CS)</t>
  </si>
  <si>
    <t>CS Site-Specific Factor20 (CS)</t>
  </si>
  <si>
    <t>CS Site-Specific Factor21 (CS)</t>
  </si>
  <si>
    <t>CS Site-Specific Factor22 (CS)</t>
  </si>
  <si>
    <t>CS Site-Specific Factor23 (CS)</t>
  </si>
  <si>
    <t>CS Site-Specific Factor24 (CS)</t>
  </si>
  <si>
    <t>CS Site-Specific Factor25 (CS)</t>
  </si>
  <si>
    <t>CS Site-Specific Factor 1, Schema (CS)</t>
  </si>
  <si>
    <t>CS Site-Specific Factor 2, Schema (CS)</t>
  </si>
  <si>
    <t>CS Site-Specific Factor 3, Schema (CS)</t>
  </si>
  <si>
    <t>CS Site-Specific Factor 4, Schema (CS)</t>
  </si>
  <si>
    <t>CS Site-Specific Factor 5, Schema (CS)</t>
  </si>
  <si>
    <t>CS Site-Specific Factor 6, Schema (CS)</t>
  </si>
  <si>
    <t>CS Site-Specific Factor 7, Schema (CS)</t>
  </si>
  <si>
    <t>CS Site-Specific Factor 8, Schema (CS)</t>
  </si>
  <si>
    <t>CS Site-Specific Factor 9, Schema (CS)</t>
  </si>
  <si>
    <t>CS Site-Specific Factor10, Schema (CS)</t>
  </si>
  <si>
    <t>CS Site-Specific Factor11, Schema (CS)</t>
  </si>
  <si>
    <t>CS Site-Specific Factor12, Schema (CS)</t>
  </si>
  <si>
    <t>CS Site-Specific Factor13, Schema (CS)</t>
  </si>
  <si>
    <t>CS Site-Specific Factor14, Schema (CS)</t>
  </si>
  <si>
    <t>CS Site-Specific Factor15, Schema (CS)</t>
  </si>
  <si>
    <t>CS Site-Specific Factor16, Schema (CS)</t>
  </si>
  <si>
    <t>CS Site-Specific Factor17, Schema (CS)</t>
  </si>
  <si>
    <t>CS Site-Specific Factor18, Schema (CS)</t>
  </si>
  <si>
    <t>CS Site-Specific Factor19, Schema (CS)</t>
  </si>
  <si>
    <t>CS Site-Specific Factor20, Schema (CS)</t>
  </si>
  <si>
    <t>CS Site-Specific Factor21, Schema (CS)</t>
  </si>
  <si>
    <t>CS Site-Specific Factor22, Schema (CS)</t>
  </si>
  <si>
    <t>CS Site-Specific Factor23, Schema (CS)</t>
  </si>
  <si>
    <t>CS Site-Specific Factor24, Schema (CS)</t>
  </si>
  <si>
    <t>CS Site-Specific Factor25, Schema (CS)</t>
  </si>
  <si>
    <t>Schema missing in metafile SSF.dbf for CS Site-Specific Factor 7</t>
  </si>
  <si>
    <t>If CS Version Input Original is less than 020000 and CS Version Input Current is 020000 (converted), CS Site-Specific Factor 7 must be 988 for this schema</t>
  </si>
  <si>
    <t>If CS Version Input Original  is 020100 or higher, CS Site-Specific Factor 7 must not be blank or 988 for this schema</t>
  </si>
  <si>
    <t>If DX Year is 2010 or later and CS Version Input Original is less than 020000 and CS Version Input Current is 020100 or higher, CS Site-Specific Factor 7 must not be blank or 988</t>
  </si>
  <si>
    <t>If DX Year is less than 2010 and CS Version Input Original is less than 020000 and CS Version Input Current 020100 or higher, CS Site-Specific Factor 7 must not be blank</t>
  </si>
  <si>
    <t>Schema missing in metafile SSF.dbf for CS Site-Specific Factor 8</t>
  </si>
  <si>
    <t>If CS Version Input Original is less than 020000 and CS Version Input Current is 020000 (converted), CS Site-Specific Factor 8 must be 988 for this schema</t>
  </si>
  <si>
    <t>If CS Version Input Original  is 020100 or higher, CS Site-Specific Factor 8 must not be blank or 988 for this schema</t>
  </si>
  <si>
    <t>If DX Year is less than 2010 and CS Version Input Original is less than 020000 and CS Version Input Current 020100 or higher, CS Site-Specific Factor 8 must not be blank</t>
  </si>
  <si>
    <t>If DX Year is 2010 or later and CS Version Input Original is less than 020000 and CS Version Input Current is 020100 or higher, CS Site-Specific Factor 8 must not be blank or 988</t>
  </si>
  <si>
    <t>Schema missing in metafile SSF.dbf for CS Site-Specific Factor 9</t>
  </si>
  <si>
    <t>If CS Version Input Original is less than 020000 and CS Version Input Current is 020000 (converted), CS Site-Specific Factor 9 must be 988 for this schema</t>
  </si>
  <si>
    <t>If CS Version Input Original  is 020100 or higher, CS Site-Specific Factor 9 must not be blank or 988 for this schema</t>
  </si>
  <si>
    <t>If DX Year is less than 2010 and CS Version Input Original is less than 020000 and CS Version Input Current 020100 or higher, CS Site-Specific Factor 9 must not be blank</t>
  </si>
  <si>
    <t>If DX Year is 2010 or later and CS Version Input Original is less than 020000 and CS Version Input Current is 020100 or higher, CS Site-Specific Factor 9 must not be blank or 988</t>
  </si>
  <si>
    <t>Schema missing in metafile SSF.dbf for CS Site-Specific Factor 10</t>
  </si>
  <si>
    <t>If CS Version Input Original is less than 020000 and CS Version Input Current is 020000 (converted), CS Site-Specific Factor 10 must be 988 for this schema</t>
  </si>
  <si>
    <t>If CS Version Input Original  is 020100 or higher, CS Site-Specific Factor 10 must not be blank or 988 for this schema</t>
  </si>
  <si>
    <t>If DX Year is less than 2010 and CS Version Input Original is less than 020000 and CS Version Input Current 020100 or higher, CS Site-Specific Factor 10 must not be blank</t>
  </si>
  <si>
    <t>If DX Year is 2010 or later and CS Version Input Original is less than 020000 and CS Version Input Current is 020100 or higher, CS Site-Specific Factor 10 must not be blank or 988</t>
  </si>
  <si>
    <t>Schema missing in metafile SSF.dbf for CS Site-Specific Factor 11</t>
  </si>
  <si>
    <t>If CS Version Input Original is less than 020000 and CS Version Input Current is 020000 (converted), CS Site-Specific Factor 11 must be 988 for this schema</t>
  </si>
  <si>
    <t>If CS Version Input Original  is 020100 or higher, CS Site-Specific Factor 11 must not be blank or 988 for this schema</t>
  </si>
  <si>
    <t>If DX Year is less than 2010 and CS Version Input Original is less than 020000 and CS Version Input Current 020100 or higher, CS Site-Specific Factor 11 must not be blank</t>
  </si>
  <si>
    <t>If DX Year is 2010 or later and CS Version Input Original is less than 020000 and CS Version Input Current is 020100 or higher, CS Site-Specific Factor 11 must not be blank or 988</t>
  </si>
  <si>
    <t>Schema missing in metafile SSF.dbf for CS Site-Specific Factor 12</t>
  </si>
  <si>
    <t>If CS Version Input Original is less than 020000 and CS Version Input Current is 020000 (converted), CS Site-Specific Factor 12 must be 988 for this schema</t>
  </si>
  <si>
    <t>If CS Version Input Original  is 020100 or higher, CS Site-Specific Factor 12 must not be blank or 988 for this schema</t>
  </si>
  <si>
    <t>If DX Year is less than 2010 and CS Version Input Original is less than 020000 and CS Version Input Current 020100 or higher, CS Site-Specific Factor 12 must not be blank</t>
  </si>
  <si>
    <t>If DX Year is 2010 or later and CS Version Input Original is less than 020000 and CS Version Input Current is 020100 or higher, CS Site-Specific Factor 12 must not be blank or 988</t>
  </si>
  <si>
    <t>Schema missing in metafile SSF.dbf for CS Site-Specific Factor 13</t>
  </si>
  <si>
    <t>If CS Version Input Original is less than 020000 and CS Version Input Current is 020000 (converted), CS Site-Specific Factor 13 must be 988 for this schema</t>
  </si>
  <si>
    <t>If CS Version Input Original  is 020100 or higher, CS Site-Specific Factor 13 must not be blank or 988 for this schema</t>
  </si>
  <si>
    <t>If DX Year is less than 2010 and CS Version Input Original is less than 020000 and CS Version Input Current 020100 or higher, CS Site-Specific Factor 13 must not be blank</t>
  </si>
  <si>
    <t>If DX Year is 2010 or later and CS Version Input Original is less than 020000 and CS Version Input Current is 020100 or higher, CS Site-Specific Factor 13 must not be blank or 988</t>
  </si>
  <si>
    <t>Schema missing in metafile SSF.dbf for CS Site-Specific Factor 14</t>
  </si>
  <si>
    <t>If CS Version Input Original is less than 020000 and CS Version Input Current is 020000 (converted), CS Site-Specific Factor 14 must be 988 for this schema</t>
  </si>
  <si>
    <t>If CS Version Input Original  is 020100 or higher, CS Site-Specific Factor 14 must not be blank or 988 for this schema</t>
  </si>
  <si>
    <t>If DX Year is less than 2010 and CS Version Input Original is less than 020000 and CS Version Input Current 020100 or higher, CS Site-Specific Factor 14 must not be blank</t>
  </si>
  <si>
    <t>If DX Year is 2010 or later and CS Version Input Original is less than 020000 and CS Version Input Current is 020100 or higher, CS Site-Specific Factor 14 must not be blank or 988</t>
  </si>
  <si>
    <t>Schema missing in metafile SSF.dbf for CS Site-Specific Factor 16</t>
  </si>
  <si>
    <t>If CS Version Input Original is less than 020000 and CS Version Input Current is 020000 (converted), CS Site-Specific Factor 16 must be 988 for this schema</t>
  </si>
  <si>
    <t>If CS Version Input Original  is 020100 or higher, CS Site-Specific Factor 16 must not be blank or 988 for this schema</t>
  </si>
  <si>
    <t>If DX Year is less than 2010 and CS Version Input Original is less than 020000 and CS Version Input Current 020100 or higher, CS Site-Specific Factor 16 must not be blank</t>
  </si>
  <si>
    <t>If DX Year is 2010 or later and CS Version Input Original is less than 020000 and CS Version Input Current is 020100 or higher, CS Site-Specific Factor 16 must not be blank or 988</t>
  </si>
  <si>
    <t>Schema missing in metafile SSF.dbf for CS Site-Specific Factor 17</t>
  </si>
  <si>
    <t>If CS Version Input Original is less than 020000 and CS Version Input Current is 020000 (converted), CS Site-Specific Factor 17 must be 988 for this schema</t>
  </si>
  <si>
    <t>If CS Version Input Original  is 020100 or higher, CS Site-Specific Factor 17 must not be blank or 988 for this schema</t>
  </si>
  <si>
    <t>Lymph-vascular Invasion cannot be left blank</t>
  </si>
  <si>
    <t>Lymph-vascular Invasion (CS)</t>
  </si>
  <si>
    <t>Lymph-vascular Invasion must be 0, 1, 8, 9, or blank</t>
  </si>
  <si>
    <t>RX Summ--Treatment Status (COC)</t>
  </si>
  <si>
    <t>RX Summ--Treatment Status (FCDS)</t>
  </si>
  <si>
    <t xml:space="preserve">RX Summ--Treatment Status must be 0-2, or 9 </t>
  </si>
  <si>
    <t>RX Summ--Treatment Status must be 0-2, 9, or blank</t>
  </si>
  <si>
    <t>RX Summ--Treatment Status, CS Version Input Current (FCDS)</t>
  </si>
  <si>
    <t>If CS Version Input Current is 020200 or higher, then RX Summ--Treatment Status cannot be blank</t>
  </si>
  <si>
    <t>If RX Summ--Surg Prim Site = 50 or 70, then CS Site-Specific Factor 3 must not = 960, 970, 980, or 985</t>
  </si>
  <si>
    <t>If Histologic Type ICD-O3 = 9590-9992, Lymph-vascular Invasion must = 8</t>
  </si>
  <si>
    <t>Lymph-vascular Invasion, Histology ICDO3 (CS)</t>
  </si>
  <si>
    <t>Addr at DX--State, County, Postal Code (FCDS)</t>
  </si>
  <si>
    <t>Date must be a full valid date with all date components populated. Partial dates are not allowed.</t>
  </si>
  <si>
    <t>Date Case Completed (FCDS)</t>
  </si>
  <si>
    <t>If DX Year is less than 2010 and CS Version Input Original is less than 020000 and CS Version Input Current 020100 or higher, CS Site-Specific Factor 17 must not be blank</t>
  </si>
  <si>
    <t>If DX Year is 2010 or later and CS Version Input Original is less than 020000 and CS Version Input Current is 020100 or higher, CS Site-Specific Factor 17 must not be blank or 988</t>
  </si>
  <si>
    <t>Schema missing in metafile SSF.dbf for CS Site-Specific Factor 18</t>
  </si>
  <si>
    <t>If CS Version Input Original is less than 020000 and CS Version Input Current is 020000 (converted), CS Site-Specific Factor 18 must be 988 for this schema</t>
  </si>
  <si>
    <t>If CS Version Input Original  is 020100 or higher, CS Site-Specific Factor 18 must not be blank or 988 for this schema</t>
  </si>
  <si>
    <t>If DX Year is less than 2010 and CS Version Input Original is less than 020000 and CS Version Input Current 020100 or higher, CS Site-Specific Factor 18 must not be blank</t>
  </si>
  <si>
    <t>If DX Year is 2010 or later and CS Version Input Original is less than 020000 and CS Version Input Current is 020100 or higher, CS Site-Specific Factor 18 must not be blank or 988</t>
  </si>
  <si>
    <t>Schema missing in metafile SSF.dbf for CS Site-Specific Factor 21</t>
  </si>
  <si>
    <t>If CS Version Input Original is less than 020000 and CS Version Input Current is 020000 (converted), CS Site-Specific Factor 21 must be 988 for this schema</t>
  </si>
  <si>
    <t>If CS Version Input Original  is 020100 or higher, CS Site-Specific Factor 21 must not be blank or 988 for this schema</t>
  </si>
  <si>
    <t>If DX Year is less than 2010 and CS Version Input Original is less than 020000 and CS Version Input Current 020100 or higher, CS Site-Specific Factor 21 must not be blank</t>
  </si>
  <si>
    <t>If DX Year is 2010 or later and CS Version Input Original is less than 020000 and CS Version Input Current is 020100 or higher, CS Site-Specific Factor 21 must not be blank or 988</t>
  </si>
  <si>
    <t>Schema missing in metafile SSF.dbf for CS Site-Specific Factor 22</t>
  </si>
  <si>
    <t>If CS Version Input Original is less than 020000 and CS Version Input Current is 020000 (converted), CS Site-Specific Factor 22 must be 988 for this schema</t>
  </si>
  <si>
    <t>If CS Version Input Original  is 020100 or higher, CS Site-Specific Factor 22 must not be blank or 988 for this schema</t>
  </si>
  <si>
    <t>If DX Year is less than 2010 and CS Version Input Original is less than 020000 and CS Version Input Current 020100 or higher, CS Site-Specific Factor 22 must not be blank</t>
  </si>
  <si>
    <t>If DX Year is 2010 or later and CS Version Input Original is less than 020000 and CS Version Input Current is 020100 or higher, CS Site-Specific Factor 22 must not be blank or 988</t>
  </si>
  <si>
    <t>Schema missing in metafile SSF.dbf for CS Site-Specific Factor 23</t>
  </si>
  <si>
    <t>If CS Version Input Original is less than 020000 and CS Version Input Current is 020000 (converted), CS Site-Specific Factor 23 must be 988 for this schema</t>
  </si>
  <si>
    <t>If CS Version Input Original  is 020100 or higher, CS Site-Specific Factor 23 must not be blank or 988 for this schema</t>
  </si>
  <si>
    <t>If DX Year is less than 2010 and CS Version Input Original is less than 020000 and CS Version Input Current 020100 or higher, CS Site-Specific Factor 23 must not be blank</t>
  </si>
  <si>
    <t>If DX Year is 2010 or later and CS Version Input Original is less than 020000 and CS Version Input Current is 020100 or higher, CS Site-Specific Factor 23 must not be blank or 988</t>
  </si>
  <si>
    <t>Schema missing in metafile SSF.dbf for CS Site-Specific Factor 6</t>
  </si>
  <si>
    <t>Schema missing in metafile SSF.dbf for CS Site-Specific Factor 5</t>
  </si>
  <si>
    <t>Schema missing in metafile SSF.dbf for CS Site-Specific Factor 4</t>
  </si>
  <si>
    <t>Schema missing in metafile SSF.dbf for CS Site-Specific Factor 3</t>
  </si>
  <si>
    <t>Schema missing in metafile SSF.dbf for CS Site-Specific Factor 2</t>
  </si>
  <si>
    <t>Schema missing in metafile SSF.dbf for CS Site-Specific Factor 1</t>
  </si>
  <si>
    <t>If CS Version Input Original is less than 020000 and CS Version Input Current is 020000 (converted), CS Site-Specific Factor 1 must be 988 for this schema</t>
  </si>
  <si>
    <t>If DX Year is less than 2010 and CS Version Input Original is less than 020000 and CS Version Input Current 020100 or higher, CS Site-Specific Factor 1 must not be blank</t>
  </si>
  <si>
    <t>If DX Year is 2010 or later and CS Version Input Original is less than 020000 and CS Version Input Current is 020100 or higher, CS Site-Specific Factor 1 must not be blank or 988</t>
  </si>
  <si>
    <t>If CS Version Input Original is 020100 or higher, CS Site-Specific Factor 1 must not be blank or 988 for this schema</t>
  </si>
  <si>
    <t>If CS Version Input Original is less than 020000 and CS Version Input Current is 020000, CS Site-Specific Factor 1 must not be blank for this schema</t>
  </si>
  <si>
    <t>If CS Version Input Original is less than 020000 and CS Version Input Current is 020000, CS Site-Specific Factor 1 must not be blank or 988 for this schema</t>
  </si>
  <si>
    <t>If CS Version Input Original is less than 020000 and CS Version Input Current is 020000 (converted), CS Site-Specific Factor 2 must be 988 for this schema</t>
  </si>
  <si>
    <t>If CS Version Input Original is less than 020000 and CS Version Input Current is 020000, CS Site-Specific Factor 2 must not be blank for this schema</t>
  </si>
  <si>
    <t>If CS Version Input Original is less than 020000 and CS Version Input Current is 020000, CS Site-Specific Factor 2 must not be blank or 988 for this schema</t>
  </si>
  <si>
    <t>N</t>
  </si>
  <si>
    <t>Force</t>
  </si>
  <si>
    <t>Warning</t>
  </si>
  <si>
    <t>Error #</t>
  </si>
  <si>
    <t>Category</t>
  </si>
  <si>
    <t>AGE_SITE</t>
  </si>
  <si>
    <t>SEQ_DX</t>
  </si>
  <si>
    <t>SITE_LAT_SEQ</t>
  </si>
  <si>
    <t>SURG_DX</t>
  </si>
  <si>
    <t>SITE_TYPE</t>
  </si>
  <si>
    <t>REPT_SOURCE</t>
  </si>
  <si>
    <t>MORPH</t>
  </si>
  <si>
    <t>ILL_SITE</t>
  </si>
  <si>
    <t>LYMPH</t>
  </si>
  <si>
    <t>SITE_LAT_MORPH</t>
  </si>
  <si>
    <t>Description</t>
  </si>
  <si>
    <t>New/Revised</t>
  </si>
  <si>
    <t>SITE_BEHAVIOR</t>
  </si>
  <si>
    <t>Full Description</t>
  </si>
  <si>
    <t>Y</t>
  </si>
  <si>
    <t>If Type of Reporting Source = 7,  then Regional Nodes Positive and Regional Nodes Examined must both be coded 99</t>
  </si>
  <si>
    <t>For this CS schema, Regional Nodes Positive and Regional Nodes Examined must both be coded 99</t>
  </si>
  <si>
    <t>If the first two digits of CS Version Input Original = 01, then CS Version Input Current must = 020000.</t>
  </si>
  <si>
    <t>A discrepancy exist between the Regional Nodes Examined and Regional Nodes Positive data items.</t>
  </si>
  <si>
    <t>If CS Lymph Nodes = 400, 410, 420, 450, 460, 470, then Regional Nodes Positive must = 95 or 97.</t>
  </si>
  <si>
    <t>CS SSF 5, RX Summ--Surg, ColoRectal (CS)</t>
  </si>
  <si>
    <t>CS SSF 6, RX Summ--Surg, ColoRectal (CS)</t>
  </si>
  <si>
    <t>For cases using the Colon or Rectum schemas:
If CS Site-specific Factor 6 = 000-980, 990-996, RX Summ--Surg Prim Site must not = 00 or 99.</t>
  </si>
  <si>
    <t xml:space="preserve"> If CS Extension = 000, then Behavior Code ICD-O-3 must = 2 </t>
  </si>
  <si>
    <t xml:space="preserve">If CS Extension is greater than or equal to 100, then Behavior Code ICD-O-3 must = 3 </t>
  </si>
  <si>
    <t>For cases using the Colon or Rectum schemas:If CS Site-specific Factor 5 = 000, 010, 020, or 030, RX Summ--Surg Prim Site must not = 00 or 99.</t>
  </si>
  <si>
    <t>Prostate schema:If CS Tumor Size/Ext Eval = 2, CS Extension must = 410-700</t>
  </si>
  <si>
    <t xml:space="preserve">If schema is Stomach, SmallIntestine, GISTStomach, GISTSmallIntestine, NETStomach, NETSmallIntestine, EsophagusGEJunction, Colon, Rectum, GISTColon, GISTRectum, NETColon, NETRectum, or Penis. If CS Extension = 050, then Behavior Code ICD-O-3 must = 2.
</t>
  </si>
  <si>
    <t xml:space="preserve">If schema is Colon, Rectum, GISTColon, GISTRectum, NETColon, or NETRectum:If Histologic Type ICD-O-3 = 8210, 8261, or 8263, then if Behavior Code ICD-O-3 = 2, CS Extension must = 050.         </t>
  </si>
  <si>
    <t>If schema is Breast:If Behavior Code ICD-O-3 = 2, then CS Extension must = 000, 050, or 070.</t>
  </si>
  <si>
    <t>If schema is Cervix:If CS Extension = 010, then Behavior Code ICD-O-3 must = 2.</t>
  </si>
  <si>
    <t>If schema is Brain schema, CNSOther, or IntracranialGland:
  If CS Extension = 050, then Behavior Code ICD-O-3 must = 0 or 1.  If Behavior Code ICD-O-3 = 0 or 1, then CS Extension must = 050.</t>
  </si>
  <si>
    <t>If schema = EndocrineOther:  If Primary Site = C754 or C755, CS Extension must not = 000.</t>
  </si>
  <si>
    <t xml:space="preserve">If schema = KidneyRenalPelvis or UrinaryOther:  If Behavior Code ICD-O-3 = 2, then CS Extension must = 000 or 050.  If CS Extension = 000 or 050, then Behavior Code ICD-O-3 must = 2.
</t>
  </si>
  <si>
    <t>If schema = Urethra:  If Behavior Code ICD-O-3 = 2, then CS Extension must = 000, 010, 020, or 050.  If CS Extension = 000, 010, 020, or 050, then Behavior Code ICD-O-3 must = 2.</t>
  </si>
  <si>
    <t>If schema = Bladder:  If Behavior Code ICD-O-3 = 2, then CS Extension must = 010, 030, 060, or 100.  If CS Extension = 010, 030, or 060, then Behavior Code ICD-O-3 must = 2.</t>
  </si>
  <si>
    <t>CS Validate Schema  (FCDS)</t>
  </si>
  <si>
    <t>CS Site-Specific Schema must be 988 for this schema</t>
  </si>
  <si>
    <t>Invalid site or histology</t>
  </si>
  <si>
    <t>RX Summ--Radiation, RX Date--Radiation (FCDS)</t>
  </si>
  <si>
    <t>871</t>
  </si>
  <si>
    <t>872</t>
  </si>
  <si>
    <t>873</t>
  </si>
  <si>
    <t>874</t>
  </si>
  <si>
    <t>Addr Current--State, County, Postal Code (FCDS)</t>
  </si>
  <si>
    <t>County Current must = a valid Florida county code or 999.</t>
  </si>
  <si>
    <t>County Current must = a valid Florida county code.</t>
  </si>
  <si>
    <t>875</t>
  </si>
  <si>
    <t>876</t>
  </si>
  <si>
    <t>877</t>
  </si>
  <si>
    <t>878</t>
  </si>
  <si>
    <t>879</t>
  </si>
  <si>
    <t>880</t>
  </si>
  <si>
    <t>881</t>
  </si>
  <si>
    <t>882</t>
  </si>
  <si>
    <t>883</t>
  </si>
  <si>
    <t>884</t>
  </si>
  <si>
    <t>Addr Current--State, Postal Code Range (NAACCR)</t>
  </si>
  <si>
    <t xml:space="preserve"> Addr Current--Postal Code falls outside the range allowed for Addr at DX--State.  </t>
  </si>
  <si>
    <t>885</t>
  </si>
  <si>
    <t>886</t>
  </si>
  <si>
    <t>Addr at DX--Postal Code / County at DX conflict</t>
  </si>
  <si>
    <t>Addr Current--Postal Code / Current--County conflict</t>
  </si>
  <si>
    <t>Addr Current--Postal code must not = 99999</t>
  </si>
  <si>
    <t>Missing Data Edits</t>
  </si>
  <si>
    <t>Patient Name Edits</t>
  </si>
  <si>
    <t>Sex/Site Edits</t>
  </si>
  <si>
    <t>Site/Morphology Edits</t>
  </si>
  <si>
    <t>Probable Duplicate Edits</t>
  </si>
  <si>
    <t>Out of Range Edits</t>
  </si>
  <si>
    <t>Invalid Codes Edits</t>
  </si>
  <si>
    <t>Geocode/Zipcode Edits</t>
  </si>
  <si>
    <t>Sequence Edits</t>
  </si>
  <si>
    <t>Logical Date Edits</t>
  </si>
  <si>
    <t>Grade Code Edits</t>
  </si>
  <si>
    <t>Age Edits</t>
  </si>
  <si>
    <t>Stage Edits</t>
  </si>
  <si>
    <t>Morphology Code Edits</t>
  </si>
  <si>
    <t>Site Code Edits</t>
  </si>
  <si>
    <t>Dx Confirmation Code Edits</t>
  </si>
  <si>
    <t>Warnings</t>
  </si>
  <si>
    <t>Laterality Code Edits</t>
  </si>
  <si>
    <t>Tumor Size and Nodal Code Edit</t>
  </si>
  <si>
    <t>Therapy and Date Edits</t>
  </si>
  <si>
    <t>Class of Case Edits</t>
  </si>
  <si>
    <t>DCO</t>
  </si>
  <si>
    <t>Collaborative Staging Edits</t>
  </si>
  <si>
    <t xml:space="preserve">Derived Collaborative Staging </t>
  </si>
  <si>
    <t>If Addr at DX--State =  ZZ, County at DX must = 999.</t>
  </si>
  <si>
    <t>If Addr at DX--State is not FL and not ZZ, County at DX must = 998.</t>
  </si>
  <si>
    <t>Addr at DX--Postal code is invalid for FL</t>
  </si>
  <si>
    <t>If Addr Current--State =  ZZ, County Current must = 999.</t>
  </si>
  <si>
    <t>If Addr Current--State is not FL and not ZZ, County Current must = 998.</t>
  </si>
  <si>
    <t>Addr Current--Postal code is invalid for FL</t>
  </si>
  <si>
    <t>If CS Version Input Current is 020200 or higher,  Lymph-vascular Invasion cannot be left blank</t>
  </si>
  <si>
    <t>887</t>
  </si>
  <si>
    <t>Addr at DX--City is not a valid FL city name</t>
  </si>
  <si>
    <t>Addr at Dx--City, Addr at DX--State (FCDS)</t>
  </si>
  <si>
    <t>If Addr at DX--State not = FL or ZZ, County at DX must =  998</t>
  </si>
  <si>
    <t>If Addr at DX--State = FL, County at DX must = a valid Florida county code</t>
  </si>
  <si>
    <t>If Addr at DX--State = XX or YY, Addr at DX--Postal Code must = 88888 and vice versa</t>
  </si>
  <si>
    <t>For this Addr at DX--State, Addr at DX--Postal Code must = 99999</t>
  </si>
  <si>
    <t>Addr at Dx--No/Street, Addr at DX--State (FCDS)</t>
  </si>
  <si>
    <t>888</t>
  </si>
  <si>
    <t>Addr at DX--Postal Code, Addr at DX--State (FCDS)</t>
  </si>
  <si>
    <t>County at DX, Addr at DX--State (FCDS)</t>
  </si>
  <si>
    <t>889</t>
  </si>
  <si>
    <t>890</t>
  </si>
  <si>
    <t>891</t>
  </si>
  <si>
    <t>SEER Summary Stage 2000 may = 8 only if Sequence Number--Hospital is 60-88</t>
  </si>
  <si>
    <t>Summary Stage 2000 (FCDS)</t>
  </si>
  <si>
    <t>892</t>
  </si>
  <si>
    <t>If Addr at DX--State = FL and Class of Case = 00-30 or 34-43,  Addr at DX--City cannot = UNKNOWN</t>
  </si>
  <si>
    <t xml:space="preserve">If Addr at DX--State not = FL and not = XX, YY, ZZ, AA,  AP, AE or Canada and Class of Case = 00-14, 34, 35, 38, 40, 41,  or 42, Addr at DX--City cannot = UNKNOWN </t>
  </si>
  <si>
    <t>If Addr at DX--State = FL, and Class of Case = 00-30 or 34-43,  Addr at Dx--No/Street cannot = UNKNOWN</t>
  </si>
  <si>
    <t>893</t>
  </si>
  <si>
    <t>If Addr at DX--State = FL, and Class of Case = 00-30 or 34-43,  , County at DX cannot = 999</t>
  </si>
  <si>
    <t>If Addr at DX--State = FL, and Class of Case = 00-30 or 34-43, Addr at Dx--Postal Code cannot = 99999</t>
  </si>
  <si>
    <t>894</t>
  </si>
  <si>
    <t>Addr Current--City is not a valid FL city name</t>
  </si>
  <si>
    <t>895</t>
  </si>
  <si>
    <t>If Addr Current--State not = XX, YY, AA,  AP, AE or Canada, Addr Current--City cannot = UNKNOWN</t>
  </si>
  <si>
    <t>County--Current (FCDS)</t>
  </si>
  <si>
    <t>896</t>
  </si>
  <si>
    <t>County--Current must be a 3-digit number</t>
  </si>
  <si>
    <t>Addr Current--City, Addr Current--State (FCDS)</t>
  </si>
  <si>
    <t>897</t>
  </si>
  <si>
    <t>898</t>
  </si>
  <si>
    <t>County Current, Addr Current--State (FCDS)</t>
  </si>
  <si>
    <t>If Addr Current--State = FL, County--Current cannot = 999</t>
  </si>
  <si>
    <t>If Addr Current--State = FL, County--Current must = a valid Florida county code</t>
  </si>
  <si>
    <t>899</t>
  </si>
  <si>
    <t>Addr Current--No/Street, Addr Current--State (FCDS)</t>
  </si>
  <si>
    <t>If Addr Current--State not = XX, YY, AA,  AP, AE or Canada,   Addr Current--No/Street cannot = UNKNOWN</t>
  </si>
  <si>
    <t>900</t>
  </si>
  <si>
    <t>If Addr Current--State = XX or YY, Addr Current--Postal Code must = 88888 and vice versa</t>
  </si>
  <si>
    <t>For this Addr Current--State, Addr Current--Postal code must = 99999</t>
  </si>
  <si>
    <t>901</t>
  </si>
  <si>
    <t>Addr Current--City, County, Postal Code (FCDS)</t>
  </si>
  <si>
    <t>If Addr at DX--State not = FL and not = XX, YY, ZZ, AA,  AP, AE or Canada and Class of Case = 00-14, 34, 35, 38, 40, 41,  or 42, Addr at Dx--No/Street cannot = UNKNOWN</t>
  </si>
  <si>
    <t>The Addr Current--City, County--Current, and/or Addr Current--Postal Code combination is not valid according to the United States Postal Service (USPS).</t>
  </si>
  <si>
    <t>Age at Diagnosis is not valid</t>
  </si>
  <si>
    <t>If Addr Current--State not = FL, County--Current must = 998</t>
  </si>
  <si>
    <t>Laterality, Primary Site (FCDS)</t>
  </si>
  <si>
    <t>Laterality code 5 (paired site: midline tumor) is allowed only for C441-C443, C445-C447, C700, C710-C714, and C722-C725</t>
  </si>
  <si>
    <t>903</t>
  </si>
  <si>
    <t>Summary Stage 1977 (FCDS)</t>
  </si>
  <si>
    <t>SEER Summary Stage1977 may = 8 only if Sequence Number--Hospital is 60-88</t>
  </si>
  <si>
    <t>904</t>
  </si>
  <si>
    <t>905</t>
  </si>
  <si>
    <t>906</t>
  </si>
  <si>
    <t>907</t>
  </si>
  <si>
    <t>908</t>
  </si>
  <si>
    <t>909</t>
  </si>
  <si>
    <t>910</t>
  </si>
  <si>
    <t>911</t>
  </si>
  <si>
    <t>Summ Stg 1977, Summ Stg 2000, Date of DX (FCDS)</t>
  </si>
  <si>
    <t>If year of Date of Diagnosis is less than 2001, then SEER Summary Stage 1977 cannot be blank</t>
  </si>
  <si>
    <t>If Date of Diagnosis is blank and year of  Date of 1st Contact is less than 2001,  then SEER Summary Stage 1977 cannot be blank</t>
  </si>
  <si>
    <t>If year of Date of Diagnosis is less than 2001, then SEER Summary Stage 2000 must be blank</t>
  </si>
  <si>
    <t>If Date of Diagnosis is blank and year of  Date of 1st Contact is less than 2001,  then SEER Summary Stage 2000 must be blank</t>
  </si>
  <si>
    <t>If year of Date of Diagnosis is greater than 2000, then SEER Summary Stage 2000 cannot be blank</t>
  </si>
  <si>
    <t>If Date of Diagnosis is blank and year of  Date of 1st Contact is greater than 2000,  then SEER Summary Stage 2000 cannot be blank</t>
  </si>
  <si>
    <t>If year of Date of Diagnosis is greater than 2000, then SEER Summary Stage 1977 must be blank</t>
  </si>
  <si>
    <t>If Date of Diagnosis is blank and year of  Date of 1st Contact is greater than 2000,  then SEER Summary Stage 1977 must be blank</t>
  </si>
  <si>
    <t>912</t>
  </si>
  <si>
    <t>Behavior must be 3 for this histology</t>
  </si>
  <si>
    <t>Morphology--Type/Behavior ICDO3 (FCDS)</t>
  </si>
  <si>
    <t>914</t>
  </si>
  <si>
    <t>915</t>
  </si>
  <si>
    <t>916</t>
  </si>
  <si>
    <t>917</t>
  </si>
  <si>
    <t>918</t>
  </si>
  <si>
    <t>919</t>
  </si>
  <si>
    <t>920</t>
  </si>
  <si>
    <t>921</t>
  </si>
  <si>
    <t>922</t>
  </si>
  <si>
    <t>923</t>
  </si>
  <si>
    <t>924</t>
  </si>
  <si>
    <t>Death Certificate Only, RX (FCDS)</t>
  </si>
  <si>
    <t>913</t>
  </si>
  <si>
    <t>For DCO case, RX Summ--Scope Reg LN Sur must = 9</t>
  </si>
  <si>
    <t>For DCO case, RX Summ--Surg Oth Reg/Dis must = 9</t>
  </si>
  <si>
    <t>For DCO case, Reason for No Surgery must = 9</t>
  </si>
  <si>
    <t>For DCO case, RX Summ--BRM must = 99</t>
  </si>
  <si>
    <t>For DCO case, RX Summ--Chemo must = 99</t>
  </si>
  <si>
    <t>For DCO case, RX Summ--Hormone must = 99</t>
  </si>
  <si>
    <t>For DCO case, RX Summ--Other must = 9</t>
  </si>
  <si>
    <t>For DCO case, RX Summ--Transplnt/Endocr must = 99</t>
  </si>
  <si>
    <t>For DCO case, Rad--Regional RX Modality must = 99</t>
  </si>
  <si>
    <t>For DCO case, RX Summ--Surg/Rad Seq must = 0</t>
  </si>
  <si>
    <t>For DCO case, RX Summ--Systemic/Sur Seq must = 0</t>
  </si>
  <si>
    <t>For DCO case, RX Summ--Surg Prim Site must = 98 or 99</t>
  </si>
  <si>
    <t>Race 1, Race 2, Race 3, Race 4, Race 5 (SEER IF93)</t>
  </si>
  <si>
    <t>If RX Summ--Radiation = 1-5 (Radiation given) and Date of Diagnosis is unknown, date flag must = 10 or 12</t>
  </si>
  <si>
    <t xml:space="preserve">If RX Summ--Other = 1-3 or 6 (other treatment given) and Date of Diagnosis is unknown, date flag must = 10 or 12
</t>
  </si>
  <si>
    <t>If RX Summ--Hormone = 01 and Date of Diagnosis is unknown, date flag must = 10 or 12</t>
  </si>
  <si>
    <t>If RX Summ--BRM = 01 and Date of Diagnosis is unknown, date flag must = 10 or 12</t>
  </si>
  <si>
    <t>If RX Summ--Chemo = 01-03  and Date of Diagnosis is unknown, date flag must = 10 or 12</t>
  </si>
  <si>
    <t>`</t>
  </si>
  <si>
    <t>Age at Diagnosis (FCDS)</t>
  </si>
  <si>
    <t>If Prostate and CS Tumor Size/Ext Eval=8, CS Extension must = 999</t>
  </si>
  <si>
    <t>CS Tumor Size/Ext Eval must be a valid CS Tumor Size/Ext Eval code (0-6,8,9)</t>
  </si>
  <si>
    <t>Modified</t>
  </si>
  <si>
    <t>Radiation, RX Text--Radiation (NAACCR)</t>
  </si>
  <si>
    <t>Primary Site, Heme Morph, DateDX, NoOverride (SEER)</t>
  </si>
  <si>
    <t>Hemato case diag 2010-2017: If Histologic Type ICD-O-3 = 9761, Primary Site must = C420</t>
  </si>
  <si>
    <t>Hemato case diag 2010-2017: If Primary Site = C420, Histologic Type ICD-O-3 must = 9761</t>
  </si>
  <si>
    <t>CS Extension must be blank for 2016 and later diagnoses</t>
  </si>
  <si>
    <t>Histology code is not valid before 2018</t>
  </si>
  <si>
    <t>Behavior code of /3 not allowed for histology before 2018</t>
  </si>
  <si>
    <t>9761 (Waldenstrom Macroglobulinemia) coded to C421 (bone marrow) 2018 and later</t>
  </si>
  <si>
    <t>TNM Edition Number, Date of Diagnosis (NPCR)</t>
  </si>
  <si>
    <t>TNM Edition Number must = 00, 08, or 88 for 2018+ diagnosis</t>
  </si>
  <si>
    <t>AJCC ID, AJCC TNM M (COC)</t>
  </si>
  <si>
    <t>AJCC TNM Clin M  is not valid for the AJCC ID</t>
  </si>
  <si>
    <t>AJCC TNM Path M is not valid for the AJCC ID</t>
  </si>
  <si>
    <t>AJCC TNM Post Therapy M is not valid for the AJCC ID</t>
  </si>
  <si>
    <t>AJCC ID, AJCC TNM N (COC)</t>
  </si>
  <si>
    <t>AJCC TNM Clin N  is not valid for the AJCC ID</t>
  </si>
  <si>
    <t>AJCC TNM Path N is not valid for the AJCC ID</t>
  </si>
  <si>
    <t>AJCC TNM Post Therapy N is not valid for the AJCC ID</t>
  </si>
  <si>
    <t>AJCC ID, AJCC TNM Stage Group (COC)</t>
  </si>
  <si>
    <t>AJCC TNM Clin Stage Group  is not valid for the AJCC ID</t>
  </si>
  <si>
    <t>AJCC TNM Path Stage Group is not valid for the AJCC ID</t>
  </si>
  <si>
    <t>AJCC TNM Post Therapy Stage Group is not valid for the AJCC ID</t>
  </si>
  <si>
    <t>Over ride should only be used for pediatric cases (age &lt; 25)</t>
  </si>
  <si>
    <t>AJCC TNM data items must be set to 88 if over-ride set for pediatric cases</t>
  </si>
  <si>
    <t>AJCC ID, AJCC TNM T (COC)</t>
  </si>
  <si>
    <t>AJCC TNM Clin T is not valid for the AJCC ID</t>
  </si>
  <si>
    <t>AJCC TNM Path T is not valid for the AJCC ID</t>
  </si>
  <si>
    <t>AJCC TNM Post Therapy T is not valid for the AJCC ID</t>
  </si>
  <si>
    <t>AJCC TNM Clin M (COC)</t>
  </si>
  <si>
    <t>AJCC TNM Clin M value is not a valid code</t>
  </si>
  <si>
    <t>AJCC TNM Clin N (COC)</t>
  </si>
  <si>
    <t>AJCC TNM Clin N value is not a valid code</t>
  </si>
  <si>
    <t>AJCC TNM Clin N Suffix (COC)</t>
  </si>
  <si>
    <t>Only (sn) and (f) are valid for AJCC TNM Clin N Suffix</t>
  </si>
  <si>
    <t>AJCC TNM Clin N Suffix, AJCC ID (COC)</t>
  </si>
  <si>
    <t>AJCC TNM Clin N Suffix is not valid for the AJCC ID</t>
  </si>
  <si>
    <t>AJCC TNM Clin Stage Group (COC)</t>
  </si>
  <si>
    <t>AJCC TNM Clin Stage Group value is not a valid code</t>
  </si>
  <si>
    <t>AJCC TNM Clin T (COC)</t>
  </si>
  <si>
    <t>AJCC TNM Clin T value is not a valid code</t>
  </si>
  <si>
    <t>AJCC TNM Clin T Suffix (COC)</t>
  </si>
  <si>
    <t>Only (s) and (m) are valid for AJCC TNM Clin T Suffix</t>
  </si>
  <si>
    <t>AJCC TNM Clin T Suffix, AJCC ID (COC)</t>
  </si>
  <si>
    <t>AJCC TNM Clin T Suffix is not valid for the AJCC ID</t>
  </si>
  <si>
    <t>AJCC TNM Path M (COC)</t>
  </si>
  <si>
    <t>AJCC TNM Path M value is not a valid code</t>
  </si>
  <si>
    <t>AJCC TNM Path M1, Clin T, N (COC)</t>
  </si>
  <si>
    <t>AJCC TNM Path N (COC)</t>
  </si>
  <si>
    <t xml:space="preserve">AJCC TNM Path N value is not a valid code </t>
  </si>
  <si>
    <t>AJCC TNM Path N Suffix (COC)</t>
  </si>
  <si>
    <t>Only (sn) and (f) are valid for AJCC TNM Path N Suffix</t>
  </si>
  <si>
    <t>AJCC TNM Path N Suffix, AJCC ID (COC)</t>
  </si>
  <si>
    <t>AJCC TNM Path N Suffix is not valid for the AJCC ID</t>
  </si>
  <si>
    <t>AJCC TNM Path N, Suffix, Merkel Cell (COC)</t>
  </si>
  <si>
    <t>(sn) must not be coded in the AJCC TNM Path N Suffix field when AJCC TNM Path N = pN1a or pN1a(sn) for Merkel Cell.</t>
  </si>
  <si>
    <t>AJCC TNM Path Stage Group (COC)</t>
  </si>
  <si>
    <t>AJCC TNM Path Stage Group value is not a valid code</t>
  </si>
  <si>
    <t>AJCC TNM Path T (COC)</t>
  </si>
  <si>
    <t>AJCC TNM Path T value is not a valid code</t>
  </si>
  <si>
    <t>AJCC TNM Path T Suffix (COC)</t>
  </si>
  <si>
    <t>Only (s) and (m) are valid for AJCC TNM Path T Suffix</t>
  </si>
  <si>
    <t>AJCC TNM Path T Suffix, AJCC ID (COC)</t>
  </si>
  <si>
    <t>AJCC TNM Path T Suffix is not valid for the AJCC ID</t>
  </si>
  <si>
    <t>AJCC TNM Post Therapy M (COC)</t>
  </si>
  <si>
    <t>AJCC TNM Post Therapy M value is not a valid code</t>
  </si>
  <si>
    <t>AJCC TNM Post Therapy N (COC)</t>
  </si>
  <si>
    <t xml:space="preserve">AJCC TNM Post Therapy N value is not a valid code </t>
  </si>
  <si>
    <t>AJCC TNM Post Therapy N Suffix (COC)</t>
  </si>
  <si>
    <t>Only (sn) and (f) are valid for AJCC TNM Post Therapy N Suffix</t>
  </si>
  <si>
    <t>AJCC TNM Post Therapy N Suffix, AJCC ID (COC)</t>
  </si>
  <si>
    <t>AJCC TNM Post Therapy N Suffix is not valid for the AJCC ID</t>
  </si>
  <si>
    <t>AJCC TNM Post Therapy Stage Group (COC)</t>
  </si>
  <si>
    <t>AJCC TNM Post Therapy Stage Group value is not a valid code</t>
  </si>
  <si>
    <t>AJCC TNM Post Therapy T (COC)</t>
  </si>
  <si>
    <t>AJCC TNM Post Therapy T value is not a valid code</t>
  </si>
  <si>
    <t>AJCC TNM Post Therapy T Suffix (COC)</t>
  </si>
  <si>
    <t>Only (s) and (m) are valid for AJCC TNM Post Therapy T Suffix</t>
  </si>
  <si>
    <t>AJCC TNM Post Therapy T Suffix, AJCC ID (COC)</t>
  </si>
  <si>
    <t>AJCC TNM Post Therapy T Suffix is not valid for the AJCC ID</t>
  </si>
  <si>
    <t>AJCC TNM, Date of Diagnosis (COC)</t>
  </si>
  <si>
    <t>All AJCC TNM fields must be blank for pre-2018 diagnoses</t>
  </si>
  <si>
    <t>AJCC TNM Clin Stage Group must not be blank for cases diagnoses 2018+</t>
  </si>
  <si>
    <t>Either AJCC TNM Path Stage Group or AJCC TNM Post Therapy Stage Group, but not both, must be reported for 2018+ diagnoses.</t>
  </si>
  <si>
    <t>If AJCC TNM Path Stage Group is blank, all AJCC TNM Path fields must be blank</t>
  </si>
  <si>
    <t>If AJCC TNM Post Therapy Stage Grou is blank, all AJCC TNM Post Therapy fields must be blank</t>
  </si>
  <si>
    <t>CoC Accredited Flag (NPCR)</t>
  </si>
  <si>
    <t>Only 0, 1, 2, and blank are valid values for CoC Accredited Flag</t>
  </si>
  <si>
    <t xml:space="preserve">CoC Accredited Flag code 1 is assigned to an analytic Class of Case, code 2 to a non-analytic Class of Case including Class 00. </t>
  </si>
  <si>
    <t>CoC Accredited Flag, Date of Diagnosis (NPCR)</t>
  </si>
  <si>
    <t>CoC Accredit Flag must be blank for pre-2018 diagnoses</t>
  </si>
  <si>
    <t>Adenopathy, Date DX (NAACCR)</t>
  </si>
  <si>
    <t>The SSDI must be blank for cases diagnosed before 2018</t>
  </si>
  <si>
    <t>AFP Post-Orchiectomy Range, Date DX (NAACCR)</t>
  </si>
  <si>
    <t>AFP Pre-Orchiectomy Range, Date DX (NAACCR)</t>
  </si>
  <si>
    <t>AFP Pretreatment Interpretation, Date DX (NAACCR)</t>
  </si>
  <si>
    <t>Anemia, Date DX (NAACCR)</t>
  </si>
  <si>
    <t>B Symptoms, Date DX (NAACCR)</t>
  </si>
  <si>
    <t>Brain Molecular Markers, Date DX (NAACCR)</t>
  </si>
  <si>
    <t>Breslow Tumor Thickness, Date DX (NAACCR)</t>
  </si>
  <si>
    <t>Esophagus and EGJ Tumor Epicenter, Date DX (NAACCR)</t>
  </si>
  <si>
    <t>Estrogen Receptor Percent Positive or Range, Date DX (NAACCR)</t>
  </si>
  <si>
    <t>Estrogen Receptor Summary, Date DX (NAACCR)</t>
  </si>
  <si>
    <t>Estrogen Receptor Total Allred Score, Date DX (NAACCR)</t>
  </si>
  <si>
    <t>Fibrosis Score, Date DX (NAACCR)</t>
  </si>
  <si>
    <t>Gleason Patterns Clinical, Date DX (NAACCR)</t>
  </si>
  <si>
    <t>Gleason Patterns Pathological, Date DX (NAACCR)</t>
  </si>
  <si>
    <t>Gleason Score Clinical, Date DX (NAACCR)</t>
  </si>
  <si>
    <t>Gleason Score Pathological, Date DX (NAACCR)</t>
  </si>
  <si>
    <t>Gleason Tertiary Pattern, Date DX (NAACCR)</t>
  </si>
  <si>
    <t>hCG Post-Orchiectomy Range, Date DX (NAACCR)</t>
  </si>
  <si>
    <t>hCG Pre-Orchiectomy Range, Date DX (NAACCR)</t>
  </si>
  <si>
    <t>HER2 Overall Summary, Date DX (NAACCR)</t>
  </si>
  <si>
    <t>Heritable Trait, Date DX (NAACCR)</t>
  </si>
  <si>
    <t>High Risk Cytogenetics, Date DX (NAACCR)</t>
  </si>
  <si>
    <t>KIT Gene Immunohistochemistry, Date DX (NAACCR)</t>
  </si>
  <si>
    <t>LDH Post-Orchiectomy Range, Date DX (NAACCR)</t>
  </si>
  <si>
    <t>LDH Pre-Orchiectomy Range, Date DX (NAACCR)</t>
  </si>
  <si>
    <t>LDH Pretreatment Lab Value, Date DX (NAACCR)</t>
  </si>
  <si>
    <t>LDH Pretreatment Level, Date DX (NAACCR)</t>
  </si>
  <si>
    <t>LDH Upper Limits of Normal, Date DX (NAACCR)</t>
  </si>
  <si>
    <t>LN Positive Axillary Level I-II, Date DX (NAACCR)</t>
  </si>
  <si>
    <t>LN Size, Date DX (NAACCR)</t>
  </si>
  <si>
    <t>Lymphocytosis, Date DX (NAACCR)</t>
  </si>
  <si>
    <t>Measured Basal Diameter, Date DX (NAACCR)</t>
  </si>
  <si>
    <t>Measured Thickness, Date DX (NAACCR)</t>
  </si>
  <si>
    <t>Microsatellite Instability (MSI), Date DX (NAACCR)</t>
  </si>
  <si>
    <t>Multigene Signature Results, Date DX (NAACCR)</t>
  </si>
  <si>
    <t>Oncotype Dx Recurrence Score-Invasive, Date DX (NAACCR)</t>
  </si>
  <si>
    <t>Oncotype Dx Risk Level-Invasive, Date DX (NAACCR)</t>
  </si>
  <si>
    <t>Organomegaly, Date DX (NAACCR)</t>
  </si>
  <si>
    <t>Peripheral Blood Involvement, Date DX (NAACCR)</t>
  </si>
  <si>
    <t>Peritoneal Cytology, Date DX (NAACCR)</t>
  </si>
  <si>
    <t>Primary Sclerosing Cholangitis, Date DX (NAACCR)</t>
  </si>
  <si>
    <t>Progesterone Receptor Percent Positive or Range, Date DX (NAACCR)</t>
  </si>
  <si>
    <t>Progesterone Receptor Summary, Date DX (NAACCR)</t>
  </si>
  <si>
    <t>Progesterone Receptor Total Allred Score, Date DX (NAACCR)</t>
  </si>
  <si>
    <t>PSA (Prostatic Specific Antigen) Lab Value, Date DX (NAACCR)</t>
  </si>
  <si>
    <t>S Category Clinical, Date DX (NAACCR)</t>
  </si>
  <si>
    <t>S Category Pathological, Date DX (NAACCR)</t>
  </si>
  <si>
    <t>Serum Albumin Pretreatment Level, Date DX (NAACCR)</t>
  </si>
  <si>
    <t>Serum Beta-2 Microglobulin Pretreatment Level, Date DX (NAACCR)</t>
  </si>
  <si>
    <t>Thrombocytopenia, Date DX (NAACCR)</t>
  </si>
  <si>
    <t>The value is not a valid code for the SSDI</t>
  </si>
  <si>
    <t>Adenopathy, Schema ID, Required (NAACCR)</t>
  </si>
  <si>
    <t>The SSDI must not be blank for cases diagnosed 2018 and later</t>
  </si>
  <si>
    <t>Anemia, Schema ID, Required (NAACCR)</t>
  </si>
  <si>
    <t>Esophagus and EGJ Tumor Epicenter, Schema ID, Required (NAACCR)</t>
  </si>
  <si>
    <t>Estrogen Receptor Summary, Schema ID, Required (NAACCR)</t>
  </si>
  <si>
    <t>Gestational Trophoblastic Prognostic Scoring Index, Schema ID, Required (NAACCR)</t>
  </si>
  <si>
    <t>HER2 Overall Summary, Schema ID, Required (NAACCR)</t>
  </si>
  <si>
    <t>Heritable Trait, Schema ID, Required (NAACCR)</t>
  </si>
  <si>
    <t>High Risk Cytogenetics, Schema ID, Required (NAACCR)</t>
  </si>
  <si>
    <t>LDH Pretreatment Level, Melanoma, Schema ID, Required (NAACCR)</t>
  </si>
  <si>
    <t>LDH Pretreatment Level, Myeloma, Schema ID, Required (NAACCR)</t>
  </si>
  <si>
    <t>Lymphocytosis, Schema ID, Required (NAACCR)</t>
  </si>
  <si>
    <t>Oncotype Dx Recurrence Score-Invasive, Schema ID, Required (NAACCR)</t>
  </si>
  <si>
    <t>Organomegaly, Schema ID, Required (NAACCR)</t>
  </si>
  <si>
    <t>Peripheral Blood Involvement, Schema ID, Required (NAACCR)</t>
  </si>
  <si>
    <t>Progesterone Receptor Summary, Schema ID, Required (NAACCR)</t>
  </si>
  <si>
    <t>PSA (Prostatic Specific Antigen) Lab Value, Schema ID, Required (NAACCR)</t>
  </si>
  <si>
    <t>S Category Clinical, Schema ID, Required (NAACCR)</t>
  </si>
  <si>
    <t>S Category Pathological, Schema ID, Required (NAACCR)</t>
  </si>
  <si>
    <t>Serum Albumin Pretreatment Level, Schema ID, Required (NAACCR)</t>
  </si>
  <si>
    <t>Serum Beta-2 Microglobulin Pretreatment Level, Schema ID, Required (NAACCR)</t>
  </si>
  <si>
    <t>Thrombocytopenia, Schema ID, Required (NAACCR)</t>
  </si>
  <si>
    <t>AFP Post-Orchiectomy Range, Schema ID, Required (NAACCR)</t>
  </si>
  <si>
    <t>The SSDI must not be blank or coded as not applicable for cases diagnosed 2018 and later</t>
  </si>
  <si>
    <t>AFP Pre-Orchiectomy Range, Schema ID, Required (NAACCR)</t>
  </si>
  <si>
    <t>AFP Pretreatment Interpretation, Schema ID, Required (NAACCR)</t>
  </si>
  <si>
    <t>B Symptoms, Schema ID, Required (NAACCR)</t>
  </si>
  <si>
    <t>Brain Molecular Markers, Schema ID, Required (NAACCR)</t>
  </si>
  <si>
    <t>Breslow Tumor Thickness, Schema ID, Required (NAACCR)</t>
  </si>
  <si>
    <t>Estrogen Receptor Percent Positive or Range, Schema ID, Required (NAACCR)</t>
  </si>
  <si>
    <t>Estrogen Receptor Total Allred Score, Schema ID, Required (NAACCR)</t>
  </si>
  <si>
    <t>Fibrosis Score, Schema ID, Required (NAACCR)</t>
  </si>
  <si>
    <t>Gleason Patterns Clinical, Schema ID, Required (NAACCR)</t>
  </si>
  <si>
    <t>Gleason Patterns Pathological, Schema ID, Required (NAACCR)</t>
  </si>
  <si>
    <t>Gleason Score Clinical, Schema ID, Required (NAACCR)</t>
  </si>
  <si>
    <t>Gleason Score Pathological, Schema ID, Required (NAACCR)</t>
  </si>
  <si>
    <t>Gleason Tertiary Pattern, Schema ID, Required (NAACCR)</t>
  </si>
  <si>
    <t>hCG Post-Orchiectomy Range, Schema ID, Required (NAACCR)</t>
  </si>
  <si>
    <t>hCG Pre-Orchiectomy Range, Schema ID, Required (NAACCR)</t>
  </si>
  <si>
    <t>KIT Gene Immunohistochemistry, Schema ID, Required (NAACCR)</t>
  </si>
  <si>
    <t>LDH Post-Orchiectomy Range, Schema ID, Required (NAACCR)</t>
  </si>
  <si>
    <t>LDH Pre-Orchiectomy Range, Schema ID, Required (NAACCR)</t>
  </si>
  <si>
    <t>LDH Pretreatment Lab Value, Schema ID, Required (NAACCR)</t>
  </si>
  <si>
    <t>LDH Upper Limits of Normal, Schema ID, Required (NAACCR)</t>
  </si>
  <si>
    <t>LN Positive Axillary Level I-II, Schema ID, Required (NAACCR)</t>
  </si>
  <si>
    <t>LN Size, Schema ID, Required (NAACCR)</t>
  </si>
  <si>
    <t>Measured Basal Diameter, Schema ID, Required (NAACCR)</t>
  </si>
  <si>
    <t>Measured Thickness, Schema ID, Required (NAACCR)</t>
  </si>
  <si>
    <t>Microsatellite Instability (MSI), Schema ID, Required (NAACCR)</t>
  </si>
  <si>
    <t>Multigene Signature Results, Schema ID, Required (NAACCR)</t>
  </si>
  <si>
    <t>Oncotype Dx Risk Level-Invasive, Schema ID, Required (NAACCR)</t>
  </si>
  <si>
    <t>Peritoneal Cytology, Schema ID, Required (NAACCR)</t>
  </si>
  <si>
    <t>Primary Sclerosing Cholangitis, Schema ID, Required (NAACCR)</t>
  </si>
  <si>
    <t>Progesterone Receptor Percent Positive or Range, Schema ID, Required (NAACCR)</t>
  </si>
  <si>
    <t>Progesterone Receptor Total Allred Score, Schema ID, Required (NAACCR)</t>
  </si>
  <si>
    <t>Brain Molecular Markers, Histology (NAACCR)</t>
  </si>
  <si>
    <t>Brain Molecular Marker must be valid for the histologic type of tumor</t>
  </si>
  <si>
    <t>Brain Molecular Marker must be coded 86 for cases with benign or borderline behavior codes</t>
  </si>
  <si>
    <t>Breslow Tumor Thickness, Melanoma, Behavior (NAACCR)</t>
  </si>
  <si>
    <t>Breslow Tumor Thickness must be coded XX.8 for in situ melanoma</t>
  </si>
  <si>
    <t>CS Items, DX Post 2017 (FCDS)</t>
  </si>
  <si>
    <t>All CS items must be blank for cases diagnosed 2018 and later</t>
  </si>
  <si>
    <t>Gestational Trophoblastic Prognostic Scoring Index, AJCC TNM Stage (NAACCR)</t>
  </si>
  <si>
    <t>Gestational Trophoblastic Prognostic Scoring Index must agree with the coded stage value for at least one of AJCC TNM Clin Stage Group, AJCC TNM Path Stage Group, or AJCC TNM Post Therapy Stage Group</t>
  </si>
  <si>
    <t>Grade Clin,Path,PostTX, Date of Diagnosis (NAACCR)</t>
  </si>
  <si>
    <t>Grade Clinical must be reported for cases diagnosed 2018 and later</t>
  </si>
  <si>
    <t>Grade Pathological must be reported for cases diagnosed 2018 and later</t>
  </si>
  <si>
    <t>Grade Clinical, Grade Pathological, and Grade Post Therapy must be blank for cases diagnosed before 2018</t>
  </si>
  <si>
    <t>Grade Clinical (NAACCR)</t>
  </si>
  <si>
    <t>The value is not a valid code for Grade Clinical</t>
  </si>
  <si>
    <t>Grade Pathological (NAACCR)</t>
  </si>
  <si>
    <t>The value is not a valid code for Grade Pathological</t>
  </si>
  <si>
    <t>Grade Post Therapy (NAACCR)</t>
  </si>
  <si>
    <t>The value is not a valid code for Grade Post Therapy</t>
  </si>
  <si>
    <t>Grade, Date of Diagnosis (COC)</t>
  </si>
  <si>
    <t>Grade must not be blank for cases diagnosed before 2018</t>
  </si>
  <si>
    <t>Grade must be blank for cases diagnosed 2018+</t>
  </si>
  <si>
    <t>Grade, Lymphoma Ocular Adnexa, Histologic Type ICD-O-3 (NAACCR)</t>
  </si>
  <si>
    <t>If histologic type is not 9690, 9691, 9692, or 9698 (lymphoma), Grade Clinical, Grade Pathological, and Grade Post Therapy if coded must = 9 (not follicular histology)</t>
  </si>
  <si>
    <t>Grade, Ovary/PPC/FT, Behavior ICD-O-3 (NAACCR)</t>
  </si>
  <si>
    <t>If behavior = /1 (borderline), , Grade Clinical, Grade Pathological, and Grade Post Therapy if coded must = B (borderline tumor)</t>
  </si>
  <si>
    <t>Grade, Schema ID (NAACCR)</t>
  </si>
  <si>
    <t>Grade Clinical code is invalid for the Schema ID</t>
  </si>
  <si>
    <t>Grade Pathological code is invalid for the Schema ID</t>
  </si>
  <si>
    <t>Grade Post Therapy code is invalid for the Schema ID</t>
  </si>
  <si>
    <t>Lymph-vascular Invasion, Date of Diagnosis (COC)</t>
  </si>
  <si>
    <t>Lymph-vascular Invasion must not be blank for cases diagnosed 2018 and later</t>
  </si>
  <si>
    <t>Oncotype Dx Recurrence Score-Invasive, Breast, Behavior (NAACCR)</t>
  </si>
  <si>
    <t>Oncotype Dx Recurrence Score-Invasive is coded XX6 for in situ cases</t>
  </si>
  <si>
    <t>Oncotype Dx Risk Level-Invasive, Breast, Behavior (NAACCR)</t>
  </si>
  <si>
    <t>Oncotype Dx Risk Level-Invasive is coded 6 for in situ cases</t>
  </si>
  <si>
    <t>PhI Radiation Treatment Modality (COC)</t>
  </si>
  <si>
    <t>Phase I Radiation Treatment Modality value is an invalid code</t>
  </si>
  <si>
    <t>PhI Radiation Treatment Modality, Date DX (NAACCR)</t>
  </si>
  <si>
    <t>Phase I Radiation Treatment Modality must not be blank for cases diagnosed 2018 and later</t>
  </si>
  <si>
    <t>RX Date Radiation, Date Flag, PhI Radiation Treatment Modality (NAACCR)</t>
  </si>
  <si>
    <t>If RX Date Radiation Flag = 11, Phase I Radiation Treatment Modality must = 00 (no radiation performed)</t>
  </si>
  <si>
    <t>Schema Discriminator 1, Date DX (NAACCR)</t>
  </si>
  <si>
    <t>Schema Discriminator 1 must be blank for cases diagnosed before 2018</t>
  </si>
  <si>
    <t>Schema Discriminator 1 value is an invalid code</t>
  </si>
  <si>
    <t>Schema Discriminator 2, Date DX (NAACCR)</t>
  </si>
  <si>
    <t>Schema Discriminator 2 value is an invalid code</t>
  </si>
  <si>
    <t>Summary Stage 2018 (SEER)</t>
  </si>
  <si>
    <t>Summary Stage 2018 value is an invalid code</t>
  </si>
  <si>
    <t>Summary Stage 2018, Date of DX (NAACCR)</t>
  </si>
  <si>
    <t>Summary Stage 2018 must be blank for cases diagnosed before 2018</t>
  </si>
  <si>
    <t>Summary Stage 2018 must not be blank for cases diagnosed 2018 and later</t>
  </si>
  <si>
    <t>TNM Edition Number (NAACCR)</t>
  </si>
  <si>
    <t>TNM Edition Number value is an invalid code</t>
  </si>
  <si>
    <t>_SYS AJCC ID (NAACCR)</t>
  </si>
  <si>
    <t>AJCC ID value is invalid</t>
  </si>
  <si>
    <t>_SYS AJCC ID, Date of Diagnosis (NAACCR)</t>
  </si>
  <si>
    <t>AJCC ID must be blank for cases diagnosed before 2018</t>
  </si>
  <si>
    <t>AJCC ID must not be blank for cases diagnosed 2018 and later</t>
  </si>
  <si>
    <t>_SYS AJCC ID, Primary Site, Histology, Behavior (NAACCR)</t>
  </si>
  <si>
    <t>The reported AJCC ID is not valid for the coded primary site, histology, behavior, schema discriminators, and sex</t>
  </si>
  <si>
    <t>There is a problem with the primary site assignment for AJCC staging</t>
  </si>
  <si>
    <t>There is a problem with the primary site and histology assignment for AJCC staging</t>
  </si>
  <si>
    <t>There may be a problem with the behavior code for AJCC staging if primary site and histology are okay</t>
  </si>
  <si>
    <t>There may be a problem with Schema Discriminator 1 or 2 for AJCC staging if primary site, histology, and behavior are okay</t>
  </si>
  <si>
    <t>_SYS AJCC ID, Site, Histo, Schema Discriminator 1 (NAACCR)</t>
  </si>
  <si>
    <t>The combination of histology and Schema Discriminator 1 is incompatible with the assigned AJCC ID</t>
  </si>
  <si>
    <t>The combination of primary site and Schema Discriminator 1 is incompatible with the assigned AJCC ID</t>
  </si>
  <si>
    <t>Schema Discriminator 1 is not required to determine AJCC ID for the primary site and histology and must be blank</t>
  </si>
  <si>
    <t>_SYS AJCC ID, Site, Histo, Schema Discriminator 2 (NAACCR)</t>
  </si>
  <si>
    <t>The combination of histology and Schema Discriminator 2 is incompatible with the assigned AJCC ID</t>
  </si>
  <si>
    <t>The combination of primary site and Schema Discriminator 2 are incompatible with the assigned AJCC ID</t>
  </si>
  <si>
    <t>_SYS AJCC ID, Site, Histo, Schema Discriminator 2(NAACCR)</t>
  </si>
  <si>
    <t>Schema Discriminator 2 is not required to determine AJCC ID for the primary site and histology and must be blank</t>
  </si>
  <si>
    <t>_SYS AJCC ID, Site, Histo, Sex (NAACCR)</t>
  </si>
  <si>
    <t>Primary site, histology, and sex are incompatible with the assigned AJCC ID</t>
  </si>
  <si>
    <t>_SYS Schema ID (NAACCR)</t>
  </si>
  <si>
    <t>Schema ID value is invalid</t>
  </si>
  <si>
    <t>_SYS Schema ID, AJCC ID (NAACCR)</t>
  </si>
  <si>
    <t>The assigned Schema ID and AJCC ID are incompatible with each other</t>
  </si>
  <si>
    <t>_SYS Schema ID, Date of Diagnosis (NAACCR)</t>
  </si>
  <si>
    <t>Schema ID must be blank for cases diagnosed before 2018</t>
  </si>
  <si>
    <t>Schema ID must not be blank for cases diagnosed 2018 and later</t>
  </si>
  <si>
    <t>_SYS Schema ID, Primary Site, Histology (NAACCR)</t>
  </si>
  <si>
    <t>_SYS Schema ID, Site, Histo, Schema Discriminator 1 (NAACCR)</t>
  </si>
  <si>
    <t>The combination of histology and Schema Discriminator 1 is incompatible with the assigned Schema ID</t>
  </si>
  <si>
    <t>The combination of primary site and Schema Discriminator 1 are incompatible with the assigned Schema ID</t>
  </si>
  <si>
    <t>Schema Discriminator 1 is not required to determine Schema ID for the primary site and histology and must be blank</t>
  </si>
  <si>
    <t>_SYS Schema ID, Site, Histo, Schema Discriminator 2 (NAACCR)</t>
  </si>
  <si>
    <t>The combination of histology and Schema Discriminator 2 is incompatible with the assigned Schema ID</t>
  </si>
  <si>
    <t>The combination of primary site and Schema Discriminator 2 are incompatible with the assigned Schema ID</t>
  </si>
  <si>
    <t>Schema Discriminator 2 is not required to determine Schema ID for the primary site and histology and must be blank</t>
  </si>
  <si>
    <t>_SYS Schema ID, Site, Histo, Sex (NAACCR)</t>
  </si>
  <si>
    <t>Primary site, histology ICD-O-3, and sex are incompatible with the assigned Schema ID</t>
  </si>
  <si>
    <t>(sn) must not be coded in the AJCC TNM Post Therapy N Suffix field when AJCC TNM Post Therapy N = pN1a or pN1a(sn) for Merkel Cell.</t>
  </si>
  <si>
    <t>AJCC TNM, TNM Edition Number, AJCC ID (COC)</t>
  </si>
  <si>
    <t>If TNM Edition Number = 00, all AJCC TNM fields must be blank (no staging assigned)</t>
  </si>
  <si>
    <t>If TNM Edition Number = 08, AJCC TNM fields must indicate staging assigned</t>
  </si>
  <si>
    <t>if TNM Edtion Number is blank, all AJCC TNM fields must be blank (no staging assigned)</t>
  </si>
  <si>
    <t>The SSDI value must be right-justified with one decimal place</t>
  </si>
  <si>
    <t>The SSDI is valid for Myeloma only if Schema Discriminator 1 = 0</t>
  </si>
  <si>
    <t>Schema Discriminator 2 must be blank for cases diagnosed before 2018</t>
  </si>
  <si>
    <t>Surgery, PhI Treatment Modality, Surg/Rad Seq (FCDS)</t>
  </si>
  <si>
    <t>If RX Summ--Surg Prim Site = 00, RX Summ--Scope Reg LN Sur = 0, RX Summ--Surg Oth Reg/Dis = 0 OR Phase I Radiation Treatment Modality = 00, then  RX Summ--Surg/Rad Seq MUST = 0</t>
  </si>
  <si>
    <t>If RX Summ--Surg Prim Site = 98, RX Summ--Scope Reg LN Sur = 9, and RX Summ--Surg Oth Reg/Dis = 0 or Phase I Radiation Treatment Modality = 00, then RX Summ--Surg/Rad Seq MUST = 0</t>
  </si>
  <si>
    <t>If RX Summ--Surg Prim Site = 10-90 AND Phase I Radiation Treatment Modality = 01-16, then RX Summ--Surg/Rad Seq must = 2-7, or 9</t>
  </si>
  <si>
    <t>If RX Summ--Scope Reg LN Surgery = 1-8 AND Phase I Radiation Treatment Modality = 01-16, then RX Summ--Surg/Rad Seq must = 2-7, or 9</t>
  </si>
  <si>
    <t>If  RX Summ--Surg Oth Reg/Dis  = 1-8, AND Phase I Radiation Treatment Modality = 01-16, then RX Summ--Surg/Rad Seq must = 2-7, or 9</t>
  </si>
  <si>
    <t>For cases diagnosed 2012 or later: if RX Summ--Scope Reg LN Surgery indicates surgery [codes 1 or 2 (2 only if Regional Nodes Examined = 01-98) or 3-7] AND Phase I Radiation Treatment Modality = 01-16, then RX Summ--Surg/Rad Seq MUST = 2-7, or 9</t>
  </si>
  <si>
    <t xml:space="preserve">For cases diagnosed 2012 or later: if [RX Summ--Surg Prim Site = 00 AND RX Summ--Scope Reg LN Sur =  0 (for all cases) or 2 (only if Regional Nodes Examined = 00 or 99) AND RX Summ--Surg Oth Reg/Dis = 0] OR Phase I Radiation Treatment Modality = 00, then RX Summ--Surg/Rad Seq MUST = 0
</t>
  </si>
  <si>
    <t>SSDI for Colorectal, Blank for Other Schemas (FCDS)</t>
  </si>
  <si>
    <t>The SSDI must be blank for all schemas to which it does not apply</t>
  </si>
  <si>
    <t>SSDI for Brain,CNS, Blank for Other Schemas (FCDS)</t>
  </si>
  <si>
    <t>SSDI for Corpus Uteri, Blank for Other Schemas (FCDS)</t>
  </si>
  <si>
    <t>SSDI for Esophagus, Blank for Other Schemas (FCDS)</t>
  </si>
  <si>
    <t>SSDI for GIST, Blank for Other Schemas (FCDS)</t>
  </si>
  <si>
    <t>SSDI for Mycosis Fungoides,  Blank for Other Schemas (FCDS)</t>
  </si>
  <si>
    <t>SSDI for Placenta, Blank for Other Schemas (FCDS)</t>
  </si>
  <si>
    <t>SSDI for Retinoblastoma, Blank for Other Schemas (FCDS)</t>
  </si>
  <si>
    <t>SSDI LDH Pretreatment Level, Blank for Other Schemas (FCDS)</t>
  </si>
  <si>
    <t>SSDI for Breast, Blank for Other Schemas (FCDS)</t>
  </si>
  <si>
    <t>SSDIs must be blank for all schemas to which they do not apply</t>
  </si>
  <si>
    <t>SSDI for Liver &amp; Biliary, Blank for Other Schemas (FCDS)</t>
  </si>
  <si>
    <t>SSDI for Lymphoma, Blank for Other Schemas (FCDS)</t>
  </si>
  <si>
    <t>SSDI for Ophthalmic Melanoma, Blank for Other Schemas (FCDS)</t>
  </si>
  <si>
    <t>SSDI for Plasma Cell Myeloma, Blank for Other Schemas (FCDS)</t>
  </si>
  <si>
    <t>SSDI for Prostate, Blank for Other Schemas (FCDS)</t>
  </si>
  <si>
    <t>SSDI for Melanoma of Skin, Blank for Other Schemas (FCDS)</t>
  </si>
  <si>
    <t>SSDI for Testis, Blank for Other Schemas (FCDS)</t>
  </si>
  <si>
    <t>Lymph-vascular Invasion, Schema ID (COC)</t>
  </si>
  <si>
    <t>Lymph-vascular invasion is not applicable for the Schema ID and must = 8</t>
  </si>
  <si>
    <t>Lymph-vascular invasion is applicable for the Schema ID and must not = 8</t>
  </si>
  <si>
    <t>CS Version Input Original must be blank for diagnosis date &gt; 2017</t>
  </si>
  <si>
    <t>CS Version Input Current must be blank for diagnosis date &gt; 2017</t>
  </si>
  <si>
    <t>Summary Stage 2018, Schema ID (NAACCR)</t>
  </si>
  <si>
    <t>Summary Stage 2018 is not valid for the Schema ID</t>
  </si>
  <si>
    <t xml:space="preserve">FCDS v18 Edit Metafile </t>
  </si>
  <si>
    <t>CS Tumor Size must be blank for 2016 and later diagnoses</t>
  </si>
  <si>
    <t>CS Tumor Size/Ext Eval must be blank for 2016 and later diagnoses</t>
  </si>
  <si>
    <t>CS Lymph Nodes must be blank for 2016 and later diagnoses</t>
  </si>
  <si>
    <t>CS Lymph Nodes Eval must be blank for 2016 and later diagnoses</t>
  </si>
  <si>
    <t>CS Mets at DX must be blank for 2016 and later diagnoses</t>
  </si>
  <si>
    <t>If Reporting Source is 6 (autopsy only) and diagnosis date pre-2018, then Rad--Regional Modality must = 0</t>
  </si>
  <si>
    <t>If Reporting Source is 6 (autopsy only) and diagnosis date pre-2018, then RX--Summ Radiation must = 0</t>
  </si>
  <si>
    <t>CS Items - FCDS Required non-SSF - System (FCDS-S)
CS Items - FCDS Required non-SSF - Transmit (FCDS-T)</t>
  </si>
  <si>
    <t>CS Tumor Size must not be blank for pre-2016 diagnosis</t>
  </si>
  <si>
    <t>CS Items - FCDS Required non-SSF - Transmit (FCDS-T)</t>
  </si>
  <si>
    <t>CS Extension must not be blank for pre-2016 diagnosis</t>
  </si>
  <si>
    <t>CS Tumor Size/Ext Eval must not be blank for pre-2016 diagnosis</t>
  </si>
  <si>
    <t>CS Lymph Nodes must not be blank for pre-2016 diagnosis</t>
  </si>
  <si>
    <t>CS Nodes Eval must not be blank for pre-2016 diagnosis</t>
  </si>
  <si>
    <t>CS Mets at DX must not be blank for pre-2016 diagnosis</t>
  </si>
  <si>
    <t>CS Mets Eval must not be blank for pre-2016 diagnosis</t>
  </si>
  <si>
    <t>For DCO case and diagnosis date pre-2018, Rad--Regional RX Modality must = 99</t>
  </si>
  <si>
    <t>Morphology--Type, Behavior ICDO3 (FCDS)</t>
  </si>
  <si>
    <t>CS Items - FCDS Required SSF - System (FCDS-S)
CS ITems - FCDS Required SSF - System (FCDS-S)</t>
  </si>
  <si>
    <t>If Reporting Source = 6 (autopsy only) for cases diagnosed 2018+, Phase I Radiation Treatment Modality must = 00</t>
  </si>
  <si>
    <t>For DCO case and diagnosis date 2018+, Phase I Radiation Treatment Modality must = 99</t>
  </si>
  <si>
    <t>Rad--Regional RX Modality, Date of Diagnosis (COC)</t>
  </si>
  <si>
    <t>If date of diagnosis is 2018 or later, Rad--Regional Modality must be blank</t>
  </si>
  <si>
    <t>FCDS Required SSF - Transmit (FCDS-T)</t>
  </si>
  <si>
    <t>Lymphvascular Invasion cannot be blank for diagnosis date &lt; 2018</t>
  </si>
  <si>
    <t>AJCC TNM Path, AJCC TNM Clin (COC)</t>
  </si>
  <si>
    <t>If "c" assigned to both AJCC TNM Path T and AJCC TNM Clin T, the cT category must be the same in both data items</t>
  </si>
  <si>
    <t>If "c" assigned to both AJCC TNM Path N and AJCC TNM Clin N, the cN category must be the same in both data items</t>
  </si>
  <si>
    <t>TNM Edition Number, AJCC ID (COC)</t>
  </si>
  <si>
    <t>TNM Edition Number must = 88 if AJCC ID = XX (no AJCC staging)</t>
  </si>
  <si>
    <t>Summary Stage 2018, Sequence Number--Hosp (FCDS)</t>
  </si>
  <si>
    <t>Summary Stage 2018 may = 8 only if Sequence Number--Hospital = 60-88</t>
  </si>
  <si>
    <t>Summary Stage 2018, Laterality (FCDS)</t>
  </si>
  <si>
    <t>Check Laterality - Laterality must equal 0, 1, 2, 3, or 5.  Laterality cannot = 4 or 9 when Stage = 0 (In Situ)</t>
  </si>
  <si>
    <t>Summary Stage 2018, Regional Nodes Positive (FCDS)</t>
  </si>
  <si>
    <t>If Regional Nodes Positive equal 01 through 97 then Summary Stage 2018 must equal 3,  4, 7, or 9</t>
  </si>
  <si>
    <t>Unknown/Ill-defined Site, Summ Stage 2018 (FCDS)</t>
  </si>
  <si>
    <t xml:space="preserve">Summary Stage 2018  cannot = 1 when Site = C06.9,C18.9,C26.*,C32.8-C32.9,C39.*,C40.9,C41.9,C47.9,C49.9,C55.9,C57.9,C63.9, C76.* or C80.9 
</t>
  </si>
  <si>
    <t>Summary Stage 2000, Date of Diagnosis (FCDS)</t>
  </si>
  <si>
    <t>If year of Date of Diagnosis = 2001-2003 or 2016-2017, SEER Summary Stage 2000 must = 0-5, 7-9</t>
  </si>
  <si>
    <t>1951</t>
  </si>
  <si>
    <t>If date of diagnosis is 2018 or later, Summary Stage 2000 must be blank</t>
  </si>
  <si>
    <t>TNM Items, DX Post 2017 (NAACCR)</t>
  </si>
  <si>
    <t>if date of diagnosis is 2018 or later, all pre-2018 TNM data itemsmust be blank</t>
  </si>
  <si>
    <t>Lymph-vascular Invasion (COC)</t>
  </si>
  <si>
    <t>Lymph-vascular Invasion must be coded 0,1,2,3,4,8, or 9</t>
  </si>
  <si>
    <t>Reason for No Radiation, PhI Radiation Treatment Modality (NAACCR)</t>
  </si>
  <si>
    <t>Phase I Radiation Treatment Modality must equal 01-16 if Reason No Radiation indicates treatment, and must equal 00 if Reason No Radiation indicates no treatment</t>
  </si>
  <si>
    <t>CS Mets Eval must be blank for 2016 and later diagnoses</t>
  </si>
  <si>
    <t>TNM Clin Staged By, Date of Diagnosis (FCDS)</t>
  </si>
  <si>
    <t>If Date of Diagnosis equals 2016 or 2017, TNM Clin Staged By cannot be blank</t>
  </si>
  <si>
    <t>CS SSF 1 must be blank</t>
  </si>
  <si>
    <t xml:space="preserve">CS SSF 2 must be blank </t>
  </si>
  <si>
    <t xml:space="preserve">CS SSF 3 must be blank </t>
  </si>
  <si>
    <t xml:space="preserve">CS SSF 4 must be blank </t>
  </si>
  <si>
    <t xml:space="preserve">CS SSF 5 must be blank </t>
  </si>
  <si>
    <t xml:space="preserve">CS SSF 6 must be blank </t>
  </si>
  <si>
    <t xml:space="preserve">CS SSF 7 must be blank </t>
  </si>
  <si>
    <t xml:space="preserve">CS SSF 8 must be blank </t>
  </si>
  <si>
    <t xml:space="preserve">CS SSF 9 must be blank </t>
  </si>
  <si>
    <t xml:space="preserve">CS SSF10 must be blank </t>
  </si>
  <si>
    <t xml:space="preserve">CS SSF11 must be blank </t>
  </si>
  <si>
    <t xml:space="preserve">CS SSF12 must be blank </t>
  </si>
  <si>
    <t xml:space="preserve">CS SSF13 must be blank </t>
  </si>
  <si>
    <t>CS SSF14must be blank</t>
  </si>
  <si>
    <t xml:space="preserve">CS SSF15 must be blank </t>
  </si>
  <si>
    <t xml:space="preserve">CS SSF16 must be blank </t>
  </si>
  <si>
    <t xml:space="preserve">CS SSF17 must be blank </t>
  </si>
  <si>
    <t xml:space="preserve">CS SSF18 must be blank </t>
  </si>
  <si>
    <t xml:space="preserve">CS SSF19 must be blank </t>
  </si>
  <si>
    <t xml:space="preserve">CS SSF20 must be blank </t>
  </si>
  <si>
    <t xml:space="preserve">CS SSF21 must be blank </t>
  </si>
  <si>
    <t xml:space="preserve">CS SSF22 must be blank </t>
  </si>
  <si>
    <t xml:space="preserve">CS SSF23 must be blank </t>
  </si>
  <si>
    <t xml:space="preserve">CS SSF24 must be blank </t>
  </si>
  <si>
    <t xml:space="preserve">CS SSF25 must be blank </t>
  </si>
  <si>
    <t>RX Summ--Treatment Status, Date of DX (FCDS)</t>
  </si>
  <si>
    <t>If diagnosis year = 2015 or later, RX Summ--Treatment Status cannot be blank</t>
  </si>
  <si>
    <t>CS Items - FCDS Required SSF - System (FCDS-S)</t>
  </si>
  <si>
    <t>Lymph-vascular Invasion must be blank</t>
  </si>
  <si>
    <t>If cT is coded in AJCC TNM Path T, cN is coded in AJCC TNM Path N, and pM1 is coded in AJCC TNM Path M, the same cT, cN, and pM values must be coded in the AJCC TNM Clin fields</t>
  </si>
  <si>
    <t>Deleted</t>
  </si>
  <si>
    <t>Changed</t>
  </si>
  <si>
    <t>if TNM Edition Number = 88,  AJCC fields must either be blank or coded 88 (staging not applicable)</t>
  </si>
  <si>
    <t>The combination of TNM Path T and TNM Path M is invalid, review for typo, compliance with AJCC staging rules.</t>
  </si>
  <si>
    <t>Histologic Type ICDO3, Primary Site, Date of Diagnosis (NAACCR)</t>
  </si>
  <si>
    <t>Histology code 8510 is not valid for primary site C739</t>
  </si>
  <si>
    <t>Histology codes 8480 and 8550 are only valid for primary sites C340-C349</t>
  </si>
  <si>
    <t>The reported Schema ID is not valid for the coded primary site,histology,behavior, schema discriminators, and sex</t>
  </si>
  <si>
    <t>CoC Accredited Flag, Class of Case (NPCR)</t>
  </si>
  <si>
    <t>AJCC TNM Path M1, Clin T, N (COC)
TNM Path M1, Clin T, N (COC)</t>
  </si>
  <si>
    <t>Either AJCC TNM Path Stage Group or AJCC TNM Post Therapy Stage Group must be reported for diagnosis date 2018+</t>
  </si>
  <si>
    <t>Grade, Post Therapy Stage (NAACCR)</t>
  </si>
  <si>
    <t>If AJCC TNM Post Therapy Stage Group is not blank, Grade Pathological must be 9</t>
  </si>
  <si>
    <t>If AJCC TNM Post Therapy Stage Group is blank, Grade Post Therapy must be blank</t>
  </si>
  <si>
    <t>Grade Path, Grade Post Therapy, Post Therapy Stage (NAACCR)</t>
  </si>
  <si>
    <t>If AJCC TNM Post Therapy Stage Group is not  blank, Grade Post Therapy must not be blank</t>
  </si>
  <si>
    <t>Grade Path, Grade Post Therapy (NAACCR)</t>
  </si>
  <si>
    <t>If Grade Post Therapy is not blank, Grade Pathological must be  9</t>
  </si>
  <si>
    <t>Schema Discriminator 1 is not required for this AJCC ID and must be blank</t>
  </si>
  <si>
    <t>Schema Discriminator 2 is not required for this AJCC ID and must be blank</t>
  </si>
  <si>
    <t>Schema Discriminator 1 is not required for this Schema ID and must be blank</t>
  </si>
  <si>
    <t>_SYS AJCC ID, Site, Histo, Schema Discriminator2(NAACCR)</t>
  </si>
  <si>
    <t>Valid codes for lymph-vascular invasion are 0,1,2,3,4,8, and 9</t>
  </si>
  <si>
    <t>deleted</t>
  </si>
  <si>
    <t>Changed error number</t>
  </si>
  <si>
    <t>AJCC TNM, Type Reporting Source-DCO (FCDS)</t>
  </si>
  <si>
    <t>DCO: AJCC TNM  Clin T must = 88 or blank</t>
  </si>
  <si>
    <t>DCO: AJCC TNM  Clin N must = 88 or blank</t>
  </si>
  <si>
    <t>DCO: AJCC TNM  Clin M must = 88 or blank</t>
  </si>
  <si>
    <t>DCO: AJCC TNM  Clin Stage Group must = 88 or blank</t>
  </si>
  <si>
    <t>DCO: AJCC TNM Clin T Suffix must = blank</t>
  </si>
  <si>
    <t>DCO: AJCC TNM Clin N Suffix must = blank</t>
  </si>
  <si>
    <t>DCO: AJCC TNM  Path T must = 88 or blank</t>
  </si>
  <si>
    <t>DCO: AJCC TNM  Path N must = 88 or blank</t>
  </si>
  <si>
    <t>DCO: AJCC TNM  Path M must = 88 or blank</t>
  </si>
  <si>
    <t>DCO: AJCC TNM  Path Stage Group must = 88 or blank</t>
  </si>
  <si>
    <t>DCO: AJCC TNM Path T Suffix must = blank</t>
  </si>
  <si>
    <t>DCO: AJCC TNM Path N Suffix must = blank</t>
  </si>
  <si>
    <t>DCO: AJCC TNM  Post Therapy T must = blank</t>
  </si>
  <si>
    <t>DCO: AJCC TNM  Post Therapy N must = blank</t>
  </si>
  <si>
    <t>DCO: AJCC TNM  Post Therapy M must = blank</t>
  </si>
  <si>
    <t>DCO: AJCC TNM  Post Therapy Stage Group must = blank</t>
  </si>
  <si>
    <t>DCO: AJCC TNM Post Therapy T Suffix must = blank</t>
  </si>
  <si>
    <t>DCO: AJCC TNM Post Therapy N Suffix must = blank</t>
  </si>
  <si>
    <t>DCO: Summary Stage 2018 must = 9 or blank</t>
  </si>
  <si>
    <t>DCO: Grade Clinical must = 9 or blank</t>
  </si>
  <si>
    <t>DCO: Grade Pathological must = 9 or blank</t>
  </si>
  <si>
    <t>DCO: Grade Post Therapy must =  blank</t>
  </si>
  <si>
    <t>DCO: Lymph-Vascular Invasion must = 8, 9, or blank</t>
  </si>
  <si>
    <t>DCO: Regional Nodes Positive must = 99 or blank</t>
  </si>
  <si>
    <t>DCO: Regional Nodes Examined must = 99 or blank</t>
  </si>
  <si>
    <t>DCO: Tumor Size Summary must = 999 or blank</t>
  </si>
  <si>
    <t>DCO: TNM Edition Number must = 00, 88, or blank</t>
  </si>
  <si>
    <t>RX Summ--Radiation, Date of Diagnosis (NPCR)</t>
  </si>
  <si>
    <t>RX Summ--Radiation must be reported for diagnosis year 2006- 2014 for primary sites of breast, colon, and rectum</t>
  </si>
  <si>
    <t>SSDI, DCO (FCDS)</t>
  </si>
  <si>
    <t>DCO: Brain Molecular Markers must = blank</t>
  </si>
  <si>
    <t>DCO: Breslow Tumor Thickness must = blank</t>
  </si>
  <si>
    <t>DCO: Estrogen Receptor Summary must = blank</t>
  </si>
  <si>
    <t>DCO: Fibrosis Score must = blank</t>
  </si>
  <si>
    <t>DCO: HER2 Overall Summary must = blank</t>
  </si>
  <si>
    <t>DCO: LDH Pretreatment Lab Value must = blank</t>
  </si>
  <si>
    <t>DCO: Microsatellite Instability (MSI) must = blank</t>
  </si>
  <si>
    <t>DCO: Peritioneal Cytology must = blank</t>
  </si>
  <si>
    <t>DCO: Progesterone Receptor Summary must = blank</t>
  </si>
  <si>
    <t>DCO: PSA (Prostatic Specific Antigen) Lab Value must = blank</t>
  </si>
  <si>
    <t>new</t>
  </si>
  <si>
    <t>Regional Nodes Positive, Examined, Schema ID (NAACCR)</t>
  </si>
  <si>
    <t>Regional Nodes Positive and Regional Nodes Examined must both = 99 for this schema</t>
  </si>
  <si>
    <t>RX Summ--Radiation must be reported for all sites for diagnosis years 2015-2017</t>
  </si>
  <si>
    <t>Rad--Regional RX Modality, Date of Diagnosis (NPCR)</t>
  </si>
  <si>
    <t>If Diagnosis year = 2006-2014 and primary site = Colon or Breast, Rad--Regional RX Modality must be reported</t>
  </si>
  <si>
    <t>changed</t>
  </si>
  <si>
    <t>If Diagnosis year is before 2018, Rad--Regional RX Modality must be reported</t>
  </si>
  <si>
    <t>Cancer Items, Type Reporting Source-DCO (FCDS)</t>
  </si>
  <si>
    <t>Staging Items, Type Reporting Source-DCO (FCDS)</t>
  </si>
  <si>
    <t>DCO: Grade Clinical must = 8, 9, or blank</t>
  </si>
  <si>
    <t>DCO: Grade Pathological must = 8, 9, or blank</t>
  </si>
  <si>
    <t>Histologic Type ICDO3, Primary Site, Date of Diagnosis (FCDS)</t>
  </si>
  <si>
    <t>WARNING:  Histology 8046 (non small cell carcinoma) is not a recommended histology for this cancer.  Pathologists should test to determine if the histology is adenocarcinoma or squamous cell carcinoma rather than leaving the diagnosis non-specific as 8046 (non small cell carcinoma).  Please review histology.</t>
  </si>
  <si>
    <t>8501 is an invalid histology for C500-C509 for 2018+ diagnoses</t>
  </si>
  <si>
    <t>8210, 8261, and 8263 are invalid histologies for C180-C209 for 2018+ diagnoses</t>
  </si>
  <si>
    <t>The combination of primary site, histology and Schema Discriminator 1 is incompatible with the assigned Schema ID</t>
  </si>
  <si>
    <t>8343/2 is not allowed for diagnosis year before 2017</t>
  </si>
  <si>
    <t>Date of Birth, Date Flag (FCDS)</t>
  </si>
  <si>
    <t>Date of Birth must be reported and cannot be blank</t>
  </si>
  <si>
    <t>Date of Birth Flag must be blank; Flag value of 12 not allowed for this field</t>
  </si>
  <si>
    <t>8501 and 8514 are invalid histologies for C500-C509 for 2018+ diagnoses</t>
  </si>
  <si>
    <t>modified</t>
  </si>
  <si>
    <t>Histology code 8550 is not valid for primary sites C340-C349 for 2018+ diagnoses</t>
  </si>
  <si>
    <t>2021</t>
  </si>
  <si>
    <t>RX Summ--Treatment Status must not be blank if diagnosis date 2010 or greater</t>
  </si>
  <si>
    <t>reassigned</t>
  </si>
  <si>
    <t>Conflict between RX Summ--Treatment Status and treatment codes</t>
  </si>
  <si>
    <t>RX Summ--Treatm Stat, Treatment (FCDS)</t>
  </si>
  <si>
    <t>Reason for No Radiation, RX Date Radiation (COC)</t>
  </si>
  <si>
    <t>If RX Date Radiation Flag = 15, Reason for No Radiation must = 8</t>
  </si>
  <si>
    <t>If Reason for No Radiation = 8, RX Date Radiation Flag must = 15</t>
  </si>
  <si>
    <t>If RX Date Radiation Flag = 12 or RX Date Radiation is not blank, Reason for No Radiation must = 0</t>
  </si>
  <si>
    <t>If Reason for No Radiation = 9 and Date of Diagnosis &gt; 2011, RX Date Radiation Flag must = 10</t>
  </si>
  <si>
    <t>Reason for No Radiation, Vital Status (COC)</t>
  </si>
  <si>
    <t>If Reason for No Radiation = 5 (patient died prior to planned or recommended treatment), Vital Status cannot = 1 (alive)</t>
  </si>
  <si>
    <t>RX Summ--Radiation (SEER RADIATN)</t>
  </si>
  <si>
    <t>RX Summ--Radiation must be a valid code (0-9)</t>
  </si>
  <si>
    <t>TNM Edition Number must be a valid code</t>
  </si>
  <si>
    <t>Lymphovascular Invasion, Schema ID (COC)</t>
  </si>
  <si>
    <t>The code for Lymphovascular Invasion must be valid</t>
  </si>
  <si>
    <t>Brain Molecular Markers, Summary Stage 2018 (NAACCR)</t>
  </si>
  <si>
    <t>Conflict between Brain Molecular Markers code and Summary Stage 2018</t>
  </si>
  <si>
    <t>Breslow Tumor Thickness, Melanoma, Summary Stage 2018 (NAACCR)</t>
  </si>
  <si>
    <t>Conflict between Breslow Tumor Thickness code and Summary Stage 2018</t>
  </si>
  <si>
    <t>Grade Clin, Grade Path (NAACCR)</t>
  </si>
  <si>
    <t>Grade Path must not be less than Grad Clin and not = 9 if Grade Path = 1-5, Grade Post Therapy is blank, and RX--Summ Surg Prim Site = 20-90</t>
  </si>
  <si>
    <t>Grade Pathological, Post Therapy, RX Summ--Prim Site Surg (NAACCR)</t>
  </si>
  <si>
    <t>Grade Path must be coded 9 if RX--Summ Surg Prim Site indicates no surgery is performed</t>
  </si>
  <si>
    <t>Grade Post Therapy must be coded blank if RX--Summ Surg Prim Site indicates no surgery is performed</t>
  </si>
  <si>
    <t>Histologic Type ICDO3, Solid Tumor Rules (NAACCR)</t>
  </si>
  <si>
    <t>RX Summ--Scope Reg LN Sur, Schema ID (NAACCR)</t>
  </si>
  <si>
    <t>RX Summ--Scope Reg LN Sur must = 9 for this site/histology</t>
  </si>
  <si>
    <t>RX Summ--Surg Prim Site, Schema ID, Primary Site (COC)</t>
  </si>
  <si>
    <t>Primary Site code is not valid</t>
  </si>
  <si>
    <t>RX Summ--Surg Prim Site conflicts with the Primary Site code and the Schema ID</t>
  </si>
  <si>
    <t>Primary Site code is not valid for the Schema ID</t>
  </si>
  <si>
    <t>Autopsy Only, RX, Schema ID (NPCR)</t>
  </si>
  <si>
    <t>Data item codes invalid for Autopsy Only case</t>
  </si>
  <si>
    <t>The histology is not preferred for the primary site for diagnosis dates &gt; = 2019</t>
  </si>
  <si>
    <t>The histology is not valid for the primary site for diagnosis dates &gt; = 2018</t>
  </si>
  <si>
    <t>The histology is not valid for the primary site for diagnosis dates &gt; = 2019</t>
  </si>
  <si>
    <t>Histologic Type ICDO3, Solid Tumor Rules (FCDS)</t>
  </si>
  <si>
    <t>The histology is not valid for primary site of lung in 2019+ cases</t>
  </si>
  <si>
    <t>Histology 8050 is not valid for primary site C739</t>
  </si>
  <si>
    <t>Date of Diagnosis, Required (FCDS)</t>
  </si>
  <si>
    <t>Date of diagnosis must not be blank or 0-filled, 8-filled, or  9-filled</t>
  </si>
  <si>
    <t>Summary Stage 2018, Behavior Code ICDO3 (FCDS)</t>
  </si>
  <si>
    <t>Summary Stage 2018 must = 8 if Schema ID  = 00721, 00722, or 00723 and Behavior Code = 0 or 1</t>
  </si>
  <si>
    <t>Summary Stage 2018 must = 9 if Schema ID not = 00721, 00722, or 00723 and Behavior Code = 0 or 1</t>
  </si>
  <si>
    <t>Summary Stage 2018 must = 0 if Behavior Code = 2</t>
  </si>
  <si>
    <t>Summary Stage 2018 must not = 0 if Behavior Code = 3</t>
  </si>
  <si>
    <t>Tumor Size 998, Schema ID (FCDS)</t>
  </si>
  <si>
    <t>998 is not a valid Tumor Size Summary for the Schema ID</t>
  </si>
  <si>
    <t>Tumor Size 999, Schema ID (FCDS)</t>
  </si>
  <si>
    <t>Tumor Size Summary must = 999 for the Schema ID</t>
  </si>
  <si>
    <t>CoC Accredited Flag, Date DX, Type Report Source (FCDS)</t>
  </si>
  <si>
    <t>CoC Accredited Flag must be blank if Type of Reporting Source = 7 (DCO)</t>
  </si>
  <si>
    <t>CoC Accredited Flag must not be blank for non-DCO cases diagnosed 2018 and later</t>
  </si>
  <si>
    <t>Date of Diagnosis Flag must be blank</t>
  </si>
  <si>
    <t>moved from FL2370</t>
  </si>
  <si>
    <t xml:space="preserve">If Diagnosis year &lt; 2010, Behavior Code ICD-O-3  of 3 is not allowed for this histology without an over-ride </t>
  </si>
  <si>
    <t>If Diagnosis year &lt; 2010, this histology is not valid</t>
  </si>
  <si>
    <t>Rad--Regional RX Modality, Date of Diagnosis (FCDS)</t>
  </si>
  <si>
    <t>Rad--Regional RX Modality must be blank for cases diagnosed 2018 and later</t>
  </si>
  <si>
    <t>moved rom FL1535</t>
  </si>
  <si>
    <t>0205</t>
  </si>
  <si>
    <t>0952</t>
  </si>
  <si>
    <t>0954</t>
  </si>
  <si>
    <t>1300</t>
  </si>
  <si>
    <t>1558</t>
  </si>
  <si>
    <t>1559</t>
  </si>
  <si>
    <t>Histology ICDO3, Grade, Date of DX (SEER)</t>
  </si>
  <si>
    <t>Grade must = 5 for this ICD-O-3 Morph code</t>
  </si>
  <si>
    <t>0204</t>
  </si>
  <si>
    <t>Grade must = 9 for this ICD-O-3 Morph code</t>
  </si>
  <si>
    <t>Grade must = 8 for this ICD-O-3 Morph code</t>
  </si>
  <si>
    <t>Grade must = 5, 8, or 9 for this ICD-O-3 Morph code</t>
  </si>
  <si>
    <t>Grade must = 5 or 6 for this ICD-O-3 Morph code</t>
  </si>
  <si>
    <t>Grade must not = 1-4 for this ICD-O-3 Morph code</t>
  </si>
  <si>
    <t>Grade must =6 for this ICD-O-3 Morph code</t>
  </si>
  <si>
    <t>Surgery, RX Date Surgery, Schema ID (COC)</t>
  </si>
  <si>
    <t>If RX Summ--Surg Prim Site, RX Summ--Scope Reg LN Sur, and RX Summ--Surg Oth/Reg Dis all indicate no surgery performed, RX Date Surgery Flag must = 11</t>
  </si>
  <si>
    <t>If RX Summ--Surg Prim Site, RX Summ--Scope Reg LN Sur, or RX Summ--Surg Oth/Reg Dis  indicate surgery was performed, RX Date Surgery Flag must = 12 if RX Date Surgery is blank</t>
  </si>
  <si>
    <t>Schema ID 09520 (Cervix, 9th Edition) is only valid for Diagnosis Date 2021 and later</t>
  </si>
  <si>
    <t>_SYS Schema ID, Primary Site, Histology, Behavior (NAACCR)</t>
  </si>
  <si>
    <t>Schema ID 00410 is not valid for Primary Site 474 for Diagnosis Date  2018-2020</t>
  </si>
  <si>
    <t>Grade Post Therapy Path (yp) code is invalid for the Schema ID</t>
  </si>
  <si>
    <t>Grade Post Therapy Clin (yc) code is invalid for the Schema ID</t>
  </si>
  <si>
    <t>If histologic type is not 9690, 9691, 9692, or 9698 (lymphoma), Grade Clinical must = 9 (not follicular histology)</t>
  </si>
  <si>
    <t>If histologic type is not 9690, 9691, 9692, or 9698 (lymphoma), Grade Pathological must = 9 (not follicular histology)</t>
  </si>
  <si>
    <t>If behavior = /2 (in situ) or /3 (invasive), both Grade Clinical and Grade Pathological must not = B (borderline tumor)</t>
  </si>
  <si>
    <t>Grade Clinical, Grade Pathological, Grade Post Therapy Clin (yc), and Grade Post Therapy Path (yp) must be blank for cases diagnosed before 2018</t>
  </si>
  <si>
    <t>HER2 Overall Summary must be blank for Esophagus and Stomach cases diagnosed before 2021</t>
  </si>
  <si>
    <t>LDH  Lab Value, Date DX (NAACCR)</t>
  </si>
  <si>
    <t>LDH Lab Value, Schema ID, Required (NAACCR)</t>
  </si>
  <si>
    <t>LDH Lab Value, Date DX (NAACCR)</t>
  </si>
  <si>
    <t xml:space="preserve">Behavior Code ICDO3, Summary Stage 2018, Schema ID (NAACCR) </t>
  </si>
  <si>
    <t>The Histologic Type ICD-O-3 code is not allowed for diagnosis date less than 2021</t>
  </si>
  <si>
    <t>If the diagnosis date is less than 2021 Behavior Code ICD-O-3 is not allowed for this Histologic Type ICD-O-3 code</t>
  </si>
  <si>
    <t>The Histologic Type ICD-O-3 code is not allowed if the diagnosis date is greater than 2020</t>
  </si>
  <si>
    <t>Obsolete Histology ICDO3, Date of DX (SEER)</t>
  </si>
  <si>
    <t>The Histologic Type ICD-O-3 code is obsolete for the diagnosis year. Check on reportability and code.</t>
  </si>
  <si>
    <t xml:space="preserve">The Histologic Type ICD-O-3 code is obsolete for the diagnosis year.  Check edit text, Heme Database, or ICD-O-3 documentation for replacement code.  </t>
  </si>
  <si>
    <t>Schema ID, Site, Histo, Schema Discriminator 1 (NAACCR)</t>
  </si>
  <si>
    <t>Schema Discriminator 1 must be blank for the combination of Primary Site and Histology</t>
  </si>
  <si>
    <t>Schema Discriminator 1 is not valid for the combination of Primary Site, Histology, and Schema ID</t>
  </si>
  <si>
    <t>The combination of Primary Site and Histology requires Schema Discriminator 1 to assign Schema ID</t>
  </si>
  <si>
    <t>Schema Discriminator 1 is not valid for the combination of Primary Site and Histology</t>
  </si>
  <si>
    <t>The value of Schema Discriminator 2 must not be used for diagnoses 2021+</t>
  </si>
  <si>
    <t>Schema ID, Site, Histo, Schema Discriminator 2 (NAACCR)</t>
  </si>
  <si>
    <t>Schema Discriminator 2 must be blank for the combination of Primary Site and Histology</t>
  </si>
  <si>
    <t>Schema Discriminator 2 is not valid for the combination of Primary Site, Histology, and Schema ID</t>
  </si>
  <si>
    <t>The combination of Primary Site and Histology requires Schema Discriminator 2 to assign Schema ID</t>
  </si>
  <si>
    <t>Schema Discriminator 2 is not valid for the combination of Primary Site and Histology</t>
  </si>
  <si>
    <t>Gleason Patterns Clinical, Schema ID, Required (NPCR)</t>
  </si>
  <si>
    <t>The SSDI must not be blank or coded as not applicable for cases diagnosed 2021 and later</t>
  </si>
  <si>
    <t>Gleason Patterns Pathological, Schema ID, Required (NPCR)</t>
  </si>
  <si>
    <t>Gleason Score Clinical, Schema ID, Required (NPCR)</t>
  </si>
  <si>
    <t>Gleason Score Pathological, Schema ID, Required (NPCR)</t>
  </si>
  <si>
    <t>Gleason Tertiary Pattern, Schema ID, Required (FCDS)</t>
  </si>
  <si>
    <t>Gleason Patterns Pathological, Grade Pathological (NAACCR)</t>
  </si>
  <si>
    <t>Gleason Patterns Pathological codes are not consistent with Grade Pathological code</t>
  </si>
  <si>
    <t>Gleason Patterns/Score, Clin/Path (NAACCR)</t>
  </si>
  <si>
    <t>Gleason Patterns Clinical codes are not consistent with Gleason Score Clinical code</t>
  </si>
  <si>
    <t xml:space="preserve">Gleason Patterns Pathological codes are not consistent with Gleason Score Pathological code </t>
  </si>
  <si>
    <t>Gleason Score Clinical, Grade Clinical (NAACCR)</t>
  </si>
  <si>
    <t>Gleason Score Clinical code is not consistent with Grade Clinical code</t>
  </si>
  <si>
    <t>Gleason Score Pathological, Grade Pathological (NAACCR)</t>
  </si>
  <si>
    <t>Gleason Score Pathological code is not consistent with Grade Pathological code</t>
  </si>
  <si>
    <t>Histology code 9540 with behavior /1 not allowed for 2018+ diagnosis</t>
  </si>
  <si>
    <t>Systemic Rx, Surgery, Systemic/Surg Seq (FCDS)</t>
  </si>
  <si>
    <t>For cases diagnosed 2012-2017: if RX Summ--Scope Reg LN Surgery indicates surgery [codes 1 or 2 (2 only if Regional Nodes Examined = 01-98) or 3-7] AND RX Summ--BRM = 01, then RX Summ--Surg/Rad Seq MUST = 2-7, or 9</t>
  </si>
  <si>
    <t>For cases diagnosed 2012-2017: if RX Summ--Scope Reg LN Surgery indicates surgery [codes 1 or 2 (2 only if Regional Nodes Examined = 01-98) or 3-7] AND RX Summ--Chemo = 01-03, then RX Summ--Surg/Rad Seq MUST = 2-7, or 9</t>
  </si>
  <si>
    <t>For cases diagnosed 2012-2017: if RX Summ--Scope Reg LN Surgery indicates surgery [codes 1 or 2 (2 only if Regional Nodes Examined = 01-98) or 3-7] AND RX Summ--Hormone = 01, then RX Summ--Surg/Rad Seq MUST = 2-7, or 9</t>
  </si>
  <si>
    <t>For cases diagnosed 2012-2017: if RX Summ--Scope Reg LN Surgery indicates surgery [codes 1 or 2 (2 only if Regional Nodes Examined = 01-98) or 3-7] AND RX Summ--Transplnt/Endocr = 10-40, then RX Summ--Surg/Rad Seq MUST = 2-7, or 9</t>
  </si>
  <si>
    <t>For cases diagnosed 2018 or later: if RX Summ--Scope Reg LN Surgery indicates surgery [codes 2 (2  if Regional Nodes Examined = 01-98) or 3-7] AND RX Summ--BRM = 01, then RX Summ--Surg/Rad Seq MUST = 2-7, or 9</t>
  </si>
  <si>
    <t>For cases diagnosed 2018 or later: if RX Summ--Scope Reg LN Surgery indicates surgery [codes 2 (2 if Regional Nodes Examined = 01-98) or 3-7] AND RX Summ--Chemo = 01-03, then RX Summ--Surg/Rad Seq MUST = 2-7, or 9</t>
  </si>
  <si>
    <t>For cases diagnosed 2018 or later: if RX Summ--Scope Reg LN Surgery indicates surgery [codes 2 (2 if Regional Nodes Examined = 01-98) or 3-7] AND RX Summ--Hormone = 01, then RX Summ--Surg/Rad Seq MUST = 2-7, or 9</t>
  </si>
  <si>
    <t>For cases diagnosed 2018 or later: if RX Summ--Scope Reg LN Surgery indicates surgery [codes 2 (2 if Regional Nodes Examined = 01-98) or 3-7] AND RX Summ--Transplnt/Endocr = 10-40, then RX Summ--Surg/Rad Seq MUST = 2-7, or 9</t>
  </si>
  <si>
    <t xml:space="preserve">For cases diagnosed 2018-2020: if [RX Summ--Surg Prim Site = 00 AND RX Summ--Scope Reg LN Sur =  0 (for all cases) or 2 (only if Regional Nodes Examined = 00 or 99) AND RX Summ--Surg Oth Reg/Dis = 0] OR BRM, Chemo, Hormone, and Transplnt/Endocr ALL = 00, 82-88, then RX Summ--Systemic Sur Seq MUST  = 0
</t>
  </si>
  <si>
    <t>For cases diagnosed 2020 or later: if RX Summ--Scope Reg LN Surgery indicates surgery (codes 2-7)  AND RX Summ--BRM = 01, then RX Summ--Surg/Rad Seq MUST = 2-7, or 9</t>
  </si>
  <si>
    <t>For cases diagnosed 2020 or later: if RX Summ--Scope Reg LN Surgery indicates surgery (codes  2-7) AND RX Summ--Chemo = 01-03, then RX Summ--Surg/Rad Seq MUST = 2-7, or 9</t>
  </si>
  <si>
    <t>For cases diagnosed 2020 or later: if RX Summ--Scope Reg LN Surgery indicates surgery (codes 2-7) AND RX Summ--Hormone = 01, then RX Summ--Surg/Rad Seq MUST = 2-7, or 9</t>
  </si>
  <si>
    <t>For cases diagnosed 2020 or later: if RX Summ--Scope Reg LN Surgery indicates surgery (codes 2-7) AND RX Summ--Transplnt/Endocr = 10-40, then RX Summ--Surg/Rad Seq MUST = 2-7, or 9</t>
  </si>
  <si>
    <t xml:space="preserve">For cases diagnosed 2020 or later: if [RX Summ--Surg Prim Site = 00 AND RX Summ--Scope Reg LN Sur =  0 or 1 AND RX Summ--Surg Oth Reg/Dis = 0] OR BRM, Chemo, Hormone, and Transplnt/Endocr ALL = 00, 82-88, then RX Summ--Systemic Sur Seq MUST  = 0
</t>
  </si>
  <si>
    <t>Grade Post Therapy Clin (yc) NAACCR)</t>
  </si>
  <si>
    <t>Valid codes for Grade Post Therapy Clin (yc) are 1-5, 8-9, A-E, H,L,M,S, and blank</t>
  </si>
  <si>
    <t>Grade Post Therapy, Gleason Patterns Pathological (NAACCR)</t>
  </si>
  <si>
    <t>Gleason Patterns Pathological must = X9 if Grade Post Therapy (yp) is not blank and not 9</t>
  </si>
  <si>
    <t>Grade Post Therapy, Gleason Score Pathological, Tertiary Pattern (NAACCR)</t>
  </si>
  <si>
    <t>Gleason Score Pathological and Gleason Tertiary Pattern must = X9 if not X8 or blank if Grade Post Therapy Path (yp) is not 9 and not blank</t>
  </si>
  <si>
    <t>Grade Post Therapy, Primary Site, Schema ID (NAACR)</t>
  </si>
  <si>
    <t>Grade Post Therapy Clin (yc) must = blank for lymphoma, plasma cell, hematopoietic malignancies and unknown primaries</t>
  </si>
  <si>
    <t>Grade Post Therapy Path (yp) must = blank for lymphoma, plasma cell, hematopoietic malignancies and unknown primaries</t>
  </si>
  <si>
    <t>Medical Record Number (COC)</t>
  </si>
  <si>
    <t>Medical Record Number must be right-justified with leading spaces or blank</t>
  </si>
  <si>
    <t>Medicare Benefiiary Identifier (NAACCR)</t>
  </si>
  <si>
    <t>Medicare Beneficiary Identifier must be 11 alphanumeric characters or blank</t>
  </si>
  <si>
    <t>Name--Birth Surname (NAACCR)</t>
  </si>
  <si>
    <t>Name--Birth Surname must be alpha, left-justified, blank-filled. Spaces, hyphens, apostrophes allowed.  May be blank.</t>
  </si>
  <si>
    <t>Name--Birth Surname, Check for Unknown (NAACCR)</t>
  </si>
  <si>
    <t>If Birth--Surname is unknown, the data item should be left blank</t>
  </si>
  <si>
    <t xml:space="preserve"> Regional Nodes Examined, RX Summ--Scope Reg LN Sur (FCDS)</t>
  </si>
  <si>
    <t>Number of Regional Nodes Examined is not consistent with RX Summ--Scope Reg LN Sur code</t>
  </si>
  <si>
    <t>Summary Stage 2018, Lymphoma, Primary Site (NAACCR)</t>
  </si>
  <si>
    <t>If Primary Site = C778 Summary Stage 2018 must = 2, 7, or 9</t>
  </si>
  <si>
    <t>Summary Stage 2018, Plasma Cell Disorders, Histology (NAACCR)</t>
  </si>
  <si>
    <t>If Death Certificate Only case, Summary Stage 2018 must = 9 for histology 9731 or 9734</t>
  </si>
  <si>
    <t>Summary Stage 2018 must = 1 or 9 for 9731 if not DCO</t>
  </si>
  <si>
    <t>Summary Stage 2018 must = 1, 3, or 9 for histology 9734 if not DCO</t>
  </si>
  <si>
    <t>If Death Certificate Only case, Summary Stage 2018 must = 7 or 9 for histology 9671</t>
  </si>
  <si>
    <t>Summary Stage 2018 must = 7 for histology 9671 if not DCO</t>
  </si>
  <si>
    <t>Summary Stage 2018, Plasma Cell Myeloma, Histology (NAACCR)</t>
  </si>
  <si>
    <t>If Death Certificate Only case, Summary Stage 2018 must = 7 or 9 for histology 9732</t>
  </si>
  <si>
    <t>Summary Stage 2018 must = 7 for histology 9732 if not DCO</t>
  </si>
  <si>
    <t>Summary Stage 2018, HemeRetic, Histology (NAACCR)</t>
  </si>
  <si>
    <t>If Death Certificate Only case, Summary Stage 2018 must = 9 for the hematopoietic histology</t>
  </si>
  <si>
    <t>if Death Certificate Only case, Summary Stage 2018 must = 7 or 9 for the hematopoietic histology</t>
  </si>
  <si>
    <t>Summary Stage 2018 must = 1, 7, or 9 for the hematopoietic histology</t>
  </si>
  <si>
    <t>Summary Stage 2018 must = 7 for the hematopoietic histology</t>
  </si>
  <si>
    <t>Schema Discriminator 1, Urethra, Sex (NAACCR)</t>
  </si>
  <si>
    <t>If Schema ID = 00633, Prostatic Urethra, Sex must not = 2 or 6</t>
  </si>
  <si>
    <t>If Schema Discriminator 1 = 2 (Males only), Sex must not = 2 or 6</t>
  </si>
  <si>
    <t>RX Sum--Sur Oth/Reg/Dis,Schema ID, Primary Site (NAACCR)</t>
  </si>
  <si>
    <t>If Death Certificate Only case, RX Summ--Surg Oth Reg/Dis must = 9</t>
  </si>
  <si>
    <t>RX Summ--Sur Oth/Reg/Dis, Schema ID, Primary Site (NAACCR)</t>
  </si>
  <si>
    <t xml:space="preserve">RX Summ--Sur Oth Reg/Dis must = 0, 1, or 9 for lymph node, hematopoietic, , and unknown primary sites </t>
  </si>
  <si>
    <t>RX Summ--Surg Prim Site, Primary Site, 2021+ (COC)</t>
  </si>
  <si>
    <t>The surgery code is not valid for the primary site</t>
  </si>
  <si>
    <t>Primary Site code is invalid</t>
  </si>
  <si>
    <t>Grade, Brain, CNS, Behavior (NAACCR)</t>
  </si>
  <si>
    <t>If Behavior = 0, Grade Pathological must = 1 or 9</t>
  </si>
  <si>
    <t>If Behavior = 0, Grade Clinical or Grade Pathological must = 1</t>
  </si>
  <si>
    <t>If Behavior = 0, Grade Clinical must = 1 if Grade Pathological = 0</t>
  </si>
  <si>
    <t>If Behavior = 1, Grade Pathological must = 1, 2, or 9</t>
  </si>
  <si>
    <t>If Behavior = 1, Grade Clinical or Grade Pathological must = 1 or 2</t>
  </si>
  <si>
    <t>If Behavior = 1, Grade Clinical must = 1 or 2 if Grade Pathological = 9</t>
  </si>
  <si>
    <t>Grade, Ovary/PPC/FT, Morphology (NAACCR)</t>
  </si>
  <si>
    <t>Grade must = L, H, or 9 if histology = 8441/2, 8441/3, 8460/3, 8461/3, 8474/3, or 9080/3</t>
  </si>
  <si>
    <t>Grade must = 1, 2, 3, 9, or blank if histology not = 8441/2, 8441/3, 84860/3, 8461/3, 8474/3, or 9080/3</t>
  </si>
  <si>
    <t>If RX Summ--Surg Prim Site = 10-90 AND Phase I Radiation Treatment Modality = 01-16 or 98, then RX Summ--Surg/Rad Seq must = 2-7, or 9</t>
  </si>
  <si>
    <t>If  RX Summ--Surg Oth Reg/Dis  = 1-8, AND Phase I Radiation Treatment Modality = 01-16 or 98, then RX Summ--Surg/Rad Seq must = 2-7, or 9</t>
  </si>
  <si>
    <t>If RX Summ--Scope Reg LN Surgery indicates surgery [code 2 (if Regional Nodes Examined = 01-98), code 2 without reference to nodes in 2021+, or 3-7] AND Phase I Radiation Treatment Modality = 01-16 or 98, then RX Summ--Surg/Rad Seq MUST = 2-7, or 9</t>
  </si>
  <si>
    <t>If RX Summ--Surg Prim Site, RX Summ--Scope Reg LN Sur, or RX Summ--Surg Oth/Reg Dis  indicate surgery was performed, RX Date Surgery Flag must = 10 or 12 if RX Date Surgery is blank</t>
  </si>
  <si>
    <t>If surgery is performed and Date of Diagnosis is a known date, RX Date Surgery cannot be blank</t>
  </si>
  <si>
    <t>Reason for No Surgery, Surg Prim Site, Primary Site (NAACCR)</t>
  </si>
  <si>
    <t>If surgery of primary site = 98 or primary site = C420, C421, C423, C424, C760-C768, or C809, Reason for No Surgery must = 1</t>
  </si>
  <si>
    <t>If surgery of primary site = 00, Reason for No Surgery must = 1-8</t>
  </si>
  <si>
    <t>If surgery of primary site = 10-90, Reason for No Surgery must = 0</t>
  </si>
  <si>
    <t>DCO: Reason for No Surgery must = 9</t>
  </si>
  <si>
    <t>If surgery of primary site = 99, Reason for No Surgery must = 8 or 9</t>
  </si>
  <si>
    <t>Treatment Modality Unknown</t>
  </si>
  <si>
    <t>RX Summ--Surg Primary Site must not = 99</t>
  </si>
  <si>
    <t>Reason for No Surgery must not = 9</t>
  </si>
  <si>
    <t>RX Summ--Scope Reg LN Sur must not = 9</t>
  </si>
  <si>
    <t>Regional Nodes Examined must not = 99</t>
  </si>
  <si>
    <t>RX Summ--Surg Oth  Reg/Dis must not = 9</t>
  </si>
  <si>
    <t>Phase I Radiation Treatment Modality must not = 99</t>
  </si>
  <si>
    <t>RX Summ--Surg/Rad Seq must not = 9</t>
  </si>
  <si>
    <t>RX Summ--Brm must not = 99</t>
  </si>
  <si>
    <t>RX Summ--Chemo must not = 99</t>
  </si>
  <si>
    <t>RX Summ--Hormone must not = 99</t>
  </si>
  <si>
    <t>RX Sum--Transplnt/Endocr must not = 99</t>
  </si>
  <si>
    <t>RX Summ--Systemic/Sur Seq must not = 9</t>
  </si>
  <si>
    <t>RX Summ--Treatment Status must not = 9</t>
  </si>
  <si>
    <t>PhI Radiation Treatment Modality, RX Date--Radiation (FCDS)</t>
  </si>
  <si>
    <t xml:space="preserve">If PhI Radiation Treatment Modality = 00, then RX Date--Radiation must be blank and RX Date--Radiation Flag field must = 11 (no radiation).  </t>
  </si>
  <si>
    <t>If PhI Radiation Treatment Modality = 01-1, 98 (Radiation given) and Date of Diagnosis is a known date, RX Date Radiation cannot be blank.</t>
  </si>
  <si>
    <t>If PhI Radiation Treatment Modality = 01-16,98(Radiation given) and Date of Diagnosis is unknown, date flag must = 10 or 12</t>
  </si>
  <si>
    <t>If PhI Radiation Treatment Modality = 99 (unknown if given), then RX Date- Radiation must be blank and RX Date--Radiation Flag must =10 (no information whatsoever can be inferred).</t>
  </si>
  <si>
    <t>SSDI,DCO (FCDS)</t>
  </si>
  <si>
    <t>Lymphovascular Invasion, Penis, Summary Stage 2018 (NAACCR)</t>
  </si>
  <si>
    <t>If Lymphovascular Invasion = 1-4, Summary Stage 2018 must not = in situ</t>
  </si>
  <si>
    <t>Lymphovascular Invasion, Testis, Summary Stage 2018 (NAACCR)</t>
  </si>
  <si>
    <t>If Lymphovascular Invasion = 1-4, Summary Stage 2018 must not = in situ, local, or regional to nodes only</t>
  </si>
  <si>
    <t>DCO: Grade Post Therapy Path (yp) must =  blank</t>
  </si>
  <si>
    <t>DCO: Grade Post Therapy Clin (yc) must = blank</t>
  </si>
  <si>
    <t>Inter-record message</t>
  </si>
  <si>
    <t>For cases diagnosed 2012-2017: if [RX Summ--Surg Prim Site = 00 AND RX Summ--Scope Reg LN Sur =  0 (for all cases) or 2 (only if Regional Nodes Examined = 00 or 99) AND RX Summ--Surg Oth Reg/Dis = 0] OR BRM, Chemo, Hormone, and Transplnt/Endocr ALL = 00, 82-88, then RX Summ--Systemic Sur Seq MUST  = 0</t>
  </si>
  <si>
    <t>If [RX Summ--Surg Prim Site = 00 AND RX Summ--Scope Reg LN Sur =  0 (for all cases) or 1 for 2021+ , AND RX Summ--Surg Oth Reg/Dis = 0] OR Phase I Radiation Treatment Modality = 00, then RX Summ--Surg/Rad Seq MUST = 0</t>
  </si>
  <si>
    <t>Cancer, Type Reporting Source-DCO (FCDS)</t>
  </si>
  <si>
    <t>Regional Nodes Positive, RX Summ--Scope Reg LN Sur (FCDS)</t>
  </si>
  <si>
    <t>Number of Regional Nodes Positive is not consistent with RX Summ--Scope Reg LN Sur code</t>
  </si>
  <si>
    <t>DCO: Brain Molecular Markers must = blank, unknown, or NA</t>
  </si>
  <si>
    <t>DCO: Breslow Tumor Thickness must = blank, unknown, or NA</t>
  </si>
  <si>
    <t>DCO: Estrogen Receptor Summary must = blank or unknown</t>
  </si>
  <si>
    <t>DCO: Fibrosis Score must = blank, unknown, or NA</t>
  </si>
  <si>
    <t>DCO: HER2 Overall Summary must = blank or unknown</t>
  </si>
  <si>
    <t>DCO: Microsatellite Instability (MSI) must = blank, unknown, or NA</t>
  </si>
  <si>
    <t>DCO: Peritioneal Cytology must = blank, unknown, or NA</t>
  </si>
  <si>
    <t>DCO: Progesterone Receptor Summary must = blank or unknown</t>
  </si>
  <si>
    <t>DCO: PSA (Prostatic Specific Antigen) Lab Value must = blank or unknown</t>
  </si>
  <si>
    <t>DCO: LDH Lab Value must = blank, unknown, or NA</t>
  </si>
  <si>
    <t>DCO: Gleason Score Clinical must = blank, unknown, or NA</t>
  </si>
  <si>
    <t>DCO: Gleason Score Pathological must = blank, unknown, or NA</t>
  </si>
  <si>
    <t>DCO: Gleason Patterns Clinical must = blank, unknown, or NA</t>
  </si>
  <si>
    <t>DCO: Gleason Patterns Pathological must = blank, unknown, or NA</t>
  </si>
  <si>
    <t>DCO: Gleason Tertiary Pattern must = blank, unknown, or NA</t>
  </si>
  <si>
    <t>DCO: Vital Status must = 0</t>
  </si>
  <si>
    <t>DCO: ICD Revision Number must = 1, 7, 8, or 9</t>
  </si>
  <si>
    <t>HER2 Overall Summary code 8 must only be used for Schema IDs 00161, 00169, and 00170</t>
  </si>
  <si>
    <t>Schema ID 00520 valid only for diagnosis date 2018-2020</t>
  </si>
  <si>
    <t>Class of Case, Date of 1st Cont, Date of DX (FCDS)</t>
  </si>
  <si>
    <t>If Class of Case = 00, 13, or 14, Date of First Contact must = Date of Diagnosis</t>
  </si>
  <si>
    <t>Gleason Patterns Clinical, Grade Clinical (NPCR)</t>
  </si>
  <si>
    <t>Gleason Patterns codes are not consistent with Grade Clinical code</t>
  </si>
  <si>
    <t>Laterality must not be 0 for C44.4, 8720-8790, for diagnosis date 2021+</t>
  </si>
  <si>
    <t>If Behavior = 1, Grade Clinical must = 1, 2, or L if Grade Pathological = 9</t>
  </si>
  <si>
    <t>Gleason Patterns Pathological, Grade Pathological (NPCR)</t>
  </si>
  <si>
    <t>Gleason Patterns/Score, Clin/Path (NPCR)</t>
  </si>
  <si>
    <t>Gleason Score Clinical, Grade Clinical (NPCR)</t>
  </si>
  <si>
    <t>Gleason Score Pathological, Grade Pathological (NPCR)</t>
  </si>
  <si>
    <t>If Behavior = 1, Grade Pathological must = 1, 2, L, or 9</t>
  </si>
  <si>
    <t>If Behavior = 1, Grade Clinical or Grade Pathological must = 1, 2, or L</t>
  </si>
  <si>
    <t>changed edit name</t>
  </si>
  <si>
    <t>changed description</t>
  </si>
  <si>
    <t>Regional Nodes Positive and Regional Nodes Examined must both = 99 for this schema, site/histology</t>
  </si>
  <si>
    <t>Grade Post Therapy, Gleason Patterns Pathological (NPCR)</t>
  </si>
  <si>
    <t>Grade Post Therapy, Gleason Score Pathological, Tertiary Pattern (NPCR)</t>
  </si>
  <si>
    <t>Gleason Score Pathological and/or Gleason Tertiary Pattern must = X9 if Grade Post Therapy (yp) is not blank and not 9</t>
  </si>
  <si>
    <t>Medical Record Number (NAACCR)</t>
  </si>
  <si>
    <t>Medical Record Number may not be blank</t>
  </si>
  <si>
    <t>changed edit tag, description</t>
  </si>
  <si>
    <t>Primary Site is not valid</t>
  </si>
  <si>
    <t>Schema Discriminator 2 is not required for Primary Site and must be blank</t>
  </si>
  <si>
    <t>Regjional Nodes Positive, Regional Nodes Examined (NAACCR)</t>
  </si>
  <si>
    <t>Schema Discriminator 1 is not required and is not valid for this site and histology</t>
  </si>
  <si>
    <t>added existing error to new edit</t>
  </si>
  <si>
    <t>SSDI HER2 Overall Summary, Blank for Other Schemas</t>
  </si>
  <si>
    <t>1907</t>
  </si>
  <si>
    <t>HER2 Overall Summary, Esophagus Squamous, Schema ID, Required (NAACCR)</t>
  </si>
  <si>
    <t>HER2 Overall Summary, Esophagus, Schema ID, Required (NAACCR)</t>
  </si>
  <si>
    <t>HER2 Overall Summary, Stomach, Schema ID, Required (NAACCR)</t>
  </si>
  <si>
    <t>2080</t>
  </si>
  <si>
    <t>3077</t>
  </si>
  <si>
    <t>HER2 Overall Summary must not be coded as not applicable for Esophagus and Stomach for cases diagnosed 2021 and later</t>
  </si>
  <si>
    <t xml:space="preserve">If PhI Radiation Treatment Modality = 00, then RX Date--Radiation must be blank and RX Date--Radiation Flag field must = 11 (no radiation) or 15 (radiation anticipated).  </t>
  </si>
  <si>
    <t>SSDI must have at least 1 digit followed by decimal followed by digit</t>
  </si>
  <si>
    <t>RX Summ--Surg Prim Site, Schema ID, Primary Site, 2018 (COC)</t>
  </si>
  <si>
    <t>Surgery code is not valid for the primary site</t>
  </si>
  <si>
    <t>Surgery code is not valid for the primary site for the diagnosis year</t>
  </si>
  <si>
    <t>Schema ID 00528 (Cervix Sarcoma) or Schema ID 09520 (Cervix 9th Ed) is only valid for cases diagnosed 2021 and later</t>
  </si>
  <si>
    <t>_SYS Schema ID, Primary Site, Behavior 0,1 (NAACCR)</t>
  </si>
  <si>
    <t>Schema ID not valid for Primary Site, Histologic Type, and Behavior Code</t>
  </si>
  <si>
    <t>Diagnostic Confirmation, Histology, Genetics (NAACCR)</t>
  </si>
  <si>
    <t>Diagnostic Confirmation must not = 3 for this histology, genetic information not included in diagnosis</t>
  </si>
  <si>
    <t>Diagnostic Confirmation must= 3 for this histology, genetic information included in diagnosis</t>
  </si>
  <si>
    <t>Grade Post Therapy Clin (yc), Grade Post Therapy Path (yp) (NAACCR)</t>
  </si>
  <si>
    <t>Grade Post Therapy Path (yp) must not be a lesser value than Grade Post Therapy Clin (yc)</t>
  </si>
  <si>
    <t>Grade Post Therapy, Treatment Status (NAACCR)</t>
  </si>
  <si>
    <t>Grade Post Therapy Clin (yc) and Grade Post Therapy Path (yp) must be blank if RX Summ--Treatment Status = 0 , 2, or 9, no treatment given or unknown</t>
  </si>
  <si>
    <t>Grade, Breast, Behavior ICD-O-3 (NAACCR)</t>
  </si>
  <si>
    <t>If Grade Clin Clinical = 1-3, Grade Pathological must not = L, M, or H</t>
  </si>
  <si>
    <t>If Behavior = /3, histology is not 8543, the tumor is invasive, both Grade Clinical and Grade pathological must not = L, M, or H</t>
  </si>
  <si>
    <t>Lymphovascular Invasion, Behavior (NAACCR)</t>
  </si>
  <si>
    <t>If Behavior = 0, 1, or 2, Lymphovascular Invasion must not = 1-4 or 9</t>
  </si>
  <si>
    <t>The SSDI must  be blank for cases diagnosed before 2021</t>
  </si>
  <si>
    <t>p16, Schema ID, Required (NAACCR)</t>
  </si>
  <si>
    <t>p16 must not be blank or not applicable for Cervix uteri case diagnoserd 2021 and later</t>
  </si>
  <si>
    <t>Tobacco Use Smoking Status, Date DX (NPCR)</t>
  </si>
  <si>
    <t>Tobacco Use Smoking Status code is not valid</t>
  </si>
  <si>
    <t>Tobacco Use Smoking Status must be blank for cases diagnosed before 2022</t>
  </si>
  <si>
    <t>v22 changes</t>
  </si>
  <si>
    <t>If RX Summ-Radiation = 1-5 or Phase I Radiation Treatment Modality = 1-16, RX Text--Radiation Beam OR RX Text--Radiation Oth MUST NOT Be Blank</t>
  </si>
  <si>
    <t>1884</t>
  </si>
  <si>
    <t>The reported Schema ID is not valid for the coded primary site,histology,behavior, schema discriminators, sex, and diagnosis date</t>
  </si>
  <si>
    <t>Lymhovascular Invasion, Schema ID (NAACCR)</t>
  </si>
  <si>
    <t>3096</t>
  </si>
  <si>
    <t>If Schema ID - 00730, 00740, or 00760, Lymphovascular Invasion must not = 1 or 8</t>
  </si>
  <si>
    <t>Laterality must not be 0 for C44.4, for diagnosis date 2021+</t>
  </si>
  <si>
    <t>p16, Date DX (NPCR)</t>
  </si>
  <si>
    <t>DCO: Grade Post Therapy Path (yp) must = blank</t>
  </si>
  <si>
    <t>DCO: Grade Post Therapy Clin (yc) must =  blank</t>
  </si>
  <si>
    <t>3098</t>
  </si>
  <si>
    <t>DCO: Diagnostic Confirmation must = 3, 9, or blank</t>
  </si>
  <si>
    <t>Systemic Rx, Surgery Systemic/Surg Seq (FCDS)</t>
  </si>
  <si>
    <t xml:space="preserve">For cases diagnosed 2012-2017: if [RX Summ--Surg Prim Site = 00 AND RX Summ--Scope Reg LN Sur =  0 (for all cases) or 2 (only if Regional Nodes Examined = 00 or 99) AND RX Summ--Surg Oth Reg/Dis = 0] OR BRM, Chemo, Hormone, and Transplnt/Endocr ALL = 00, 82-88, then RX Summ--Systemic Sur Seq MUST  = 0
</t>
  </si>
  <si>
    <t>Summ Stg 2000, Site, Hist ICDO3, Rpt Srce (FCDS)</t>
  </si>
  <si>
    <t>For specified Primary Site and Histologic Type ICD-O-3 codes, Summary Stage 2000 must = 1, 5, 7, 8, or 9</t>
  </si>
  <si>
    <t>Behavior ICDO3, Summary Stage 2000 (FCDS)</t>
  </si>
  <si>
    <t>If Behavior Code ICD-O-3 = 3, Summary Stage 2000 must not = 0 or 8</t>
  </si>
  <si>
    <t>If Behavior Code ICD-O-3 =0 or 1, Summary Stage 2000 must = 8</t>
  </si>
  <si>
    <t>Lymphovascular Invasion, Behavior (FCDS)</t>
  </si>
  <si>
    <t>If Behavior Code ICD-O-3  = 0, 1, or 2, Lymphovascular invasion must not = 1 through 4 or 9</t>
  </si>
  <si>
    <t xml:space="preserve">For cases diagnosed 2018-2020: if [RX Summ--Surg Prim Site = 00 AND RX Summ--Scope Reg LN Sur =  0 (for all cases) or 2 (only if Regional Nodes Examined = 00 or 99) AND RX Summ--Surg Oth Reg/Dis = 0) OR BRM, Chemo, Hormone, and Transplnt/Endocr ALL = 00, 82-88, then RX Summ--Systemic Sur Seq MUST  = 0
</t>
  </si>
  <si>
    <t>Esophagus and EGJ Tumor Epicenter, Date DX (NPCR)</t>
  </si>
  <si>
    <t>The SSDI must be blank for cases diagnosed before 2022</t>
  </si>
  <si>
    <t>Esohagus and EGJ Tumor Epicenter, Esophagus, Primary Site (NAACCR)</t>
  </si>
  <si>
    <t>If Primary Site = C159, the Esophagus and EGJ Tumor Epicenter must = 9 (Esophagus NOS)</t>
  </si>
  <si>
    <t>Esophagus and EGJ Tumor Epicenter, Schema ID, Required (NPCR)</t>
  </si>
  <si>
    <t>The SSDI must not be blank or coded as not applicable for cases diagnosed 2022 and later</t>
  </si>
  <si>
    <t>RX Summ--Radiation, Rad Regional Modality, PhI Radiation Treatment (NPCR)</t>
  </si>
  <si>
    <t>If RX Summ--Radiation = 8, Reason for No Radiation must = 8</t>
  </si>
  <si>
    <t>The value for RX Summ--Radiation is not consistent with the value for Phase I Radiation Treatment Modality</t>
  </si>
  <si>
    <t>The value for Rad--Regional Modality is not consistent with the value for Phase I Radiation Treatment Modality</t>
  </si>
  <si>
    <t>The value for RX Summ--Radiation is not consistent with the value for Rad--Regional Modality</t>
  </si>
  <si>
    <t>Surgery, Radiation, Surg/Rad Seq (FCDS)</t>
  </si>
  <si>
    <t>If RX Summ--Surg Prim Site = 00 or 99, RX Summ--Scope Reg LN Sur = 0, RX Summ--Surg Oth Reg/Dis = 0 OR Rad--Regional RX Modality = 00 or 99, then  RX Summ--Surg/Rad Seq MUST = 0</t>
  </si>
  <si>
    <t xml:space="preserve">For cases diagnosed 2012 or later: if [RX Summ--Surg Prim Site = 00 or 99  AND RX Summ--Scope Reg LN Sur =  0 (for all cases) or 2 (only if Regional Nodes Examined = 00 or 99) AND RX Summ--Surg Oth Reg/Dis = 0] OR Rad--Regional RX Modality = 00 or 99, then RX Summ--Surg/Rad Seq MUST = 0
</t>
  </si>
  <si>
    <t>Surgery, Rad Summ, Surg/Rad Seq (FCDS)</t>
  </si>
  <si>
    <t>If [RX Summ--Surg Prim Site = 00 or 99, RX Summ--Scope Reg LN Sur =  0, and RX Summ--Surg Oth Reg/Dis = 0] or RX Summ—Radiation = 0 or 9, then RX Summ--Surg/Rad Seq MUST = 0; If [RX Summ--Surg Prim Site = 98, RX Summ--Scope Reg LN Sur =  9, and RX Summ--Surg Oth Reg/Dis = 0] or RX Summ—Radiation = 0 or 9, then RX Summ--Surg/Rad Seq MUST = 0</t>
  </si>
  <si>
    <t xml:space="preserve">For cases diagnosed 2012 or later: if [RX Summ--Surg Prim Site = 00 or 99 AND RX Summ--Scope Reg LN Sur =  0 (for all cases) or 2 (only if Regional Nodes Examined = 00 or 99) AND RX Summ--Surg Oth Reg/Dis = 0] OR RX Summ--Radiation = 0 or 9, then RX Summ--Surg/Rad Seq MUST = 0
</t>
  </si>
  <si>
    <t>If Surg Prim Site = 00 or 99 and Scope Reg LN Surg and Surg Oth Reg/Dis ALL = 0  OR BRM, Chemo, Hormone, and Transplnt/Endocr ALL = 00, 82-88, or 99, then RX Summ--Systemic Sur Seq MUST  = 0</t>
  </si>
  <si>
    <t xml:space="preserve">For cases diagnosed 2012-2017: if [RX Summ--Surg Prim Site = 00 or 99 AND RX Summ--Scope Reg LN Sur =  0 (for all cases) or 2 (only if Regional Nodes Examined = 00 or 99) AND RX Summ--Surg Oth Reg/Dis = 0] OR BRM, Chemo, Hormone, and Transplnt/Endocr ALL = 00, 82-88, or 99, then RX Summ--Systemic Sur Seq MUST  = 0
</t>
  </si>
  <si>
    <t xml:space="preserve">For cases diagnosed 2018-2020: if [RX Summ--Surg Prim Site = 00 or 99 AND RX Summ--Scope Reg LN Sur =  0 (for all cases) or 2 (only if Regional Nodes Examined = 00 or 99) AND RX Summ--Surg Oth Reg/Dis = 0] OR BRM, Chemo, Hormone, and Transplnt/Endocr ALL = 00, 82-88, or 99, then RX Summ--Systemic Sur Seq MUST  = 0
</t>
  </si>
  <si>
    <t xml:space="preserve">For cases diagnosed 2020 or later: if [RX Summ--Surg Prim Site = 00 or 99 AND RX Summ--Scope Reg LN Sur =  0 or 1 AND RX Summ--Surg Oth Reg/Dis = 0] OR BRM, Chemo, Hormone, and Transplnt/Endocr ALL = 00, 82-88, or 99, then RX Summ--Systemic Sur Seq MUST  = 0
</t>
  </si>
  <si>
    <t>If Surg Prim Site, Scope Reg LN Surg and Surg Oth Reg/Dis ALL = 0 OR BRM, Chemo, Hormone, and Transplnt/Endocr ALL = 00, 82-88, or 99, then RX Summ--Systemic Sur Seq MUST  = 0</t>
  </si>
  <si>
    <t>new edit for message</t>
  </si>
  <si>
    <t>Regional Nodes Positive, Regional Nodes Examined (NAACCR)</t>
  </si>
  <si>
    <t>Esophagus and EGJ Tumor Epicenter SSDI must not be blank for cases diagnosed 2022 and later</t>
  </si>
  <si>
    <t>Values of Regional Nodes Positive and Regional Nodes Examined conflict with each other</t>
  </si>
  <si>
    <t>SSDI for Cervix, Blank for Other Schemas (FCDS)</t>
  </si>
  <si>
    <t>added to new edit</t>
  </si>
  <si>
    <t>Any Treatment Unknown</t>
  </si>
  <si>
    <t>3109</t>
  </si>
  <si>
    <t>RX Summ--Other must not = 9</t>
  </si>
  <si>
    <t xml:space="preserve">If Primary Site = C421, Summary Stage 2018 must = 7, 7 or 9 if DCO
</t>
  </si>
  <si>
    <t>Histology ICDO3, Behavior ICDO3 (FCDS)</t>
  </si>
  <si>
    <t>If Histology = 9421, Behavior must = 3; For diagnosis year 2018 and later, Behavior must = 1 if Primary Site = C723</t>
  </si>
  <si>
    <t>DCO: p16 must = blank or unknown</t>
  </si>
  <si>
    <t>DCO: Brain Molecular Markers must = blank or unknown</t>
  </si>
  <si>
    <t>DCO: Breslow Tumor Thickness must = blank or unknown</t>
  </si>
  <si>
    <t>DCO: Fibrosis Score must = blank or unknown</t>
  </si>
  <si>
    <t>DCO: LDH Lab Value must = blank or unknown</t>
  </si>
  <si>
    <t>DCO: Microsatellite Instability (MSI) must = blank or unknown</t>
  </si>
  <si>
    <t>DCO: Peritioneal Cytology must = blank or unknown</t>
  </si>
  <si>
    <t>DCO: Gleason Score Clinical must = blank or unknown</t>
  </si>
  <si>
    <t>DCO: Gleason Score Pathological must = blank or unknown</t>
  </si>
  <si>
    <t>DCO: Gleason Patterns Clinical must = blank or unknown</t>
  </si>
  <si>
    <t>DCO: Gleason Patterns Pathological must = blank or unknown</t>
  </si>
  <si>
    <t>DCO: Gleason Tertiary Pattern must = blank or unknown</t>
  </si>
  <si>
    <t>Grade Clin, Grade Path 03-2022 (NAACCR)</t>
  </si>
  <si>
    <t>Systemic Rx, Surgery 03-2022, Systemic/Surg Seq (FCDS)</t>
  </si>
  <si>
    <t>Autopsy Only, RX 03-2022 (FCDS)</t>
  </si>
  <si>
    <t>Bladder, RX Summ--Surg Prim Site 03-2022, BRM (COC)</t>
  </si>
  <si>
    <t>Death Certificate Only, RX 03-2022 (FCDS)</t>
  </si>
  <si>
    <t>Reason for No Surgery, Surg Prim Site 03-2022, Primary Site (NAACCR)</t>
  </si>
  <si>
    <t>RX Summ--Surg Prim Site 03-2022, Diag Conf (SEER IF76)</t>
  </si>
  <si>
    <t>RX Summ--Surg Prim Site 03-2022, Primary Site, ICDO3(FCDS)</t>
  </si>
  <si>
    <t>RX Summ--Surg Prim Site 03-2022, Schema ID, Primary Site, 2018 (COC)</t>
  </si>
  <si>
    <t>Surgery 03-2022, PhI Treatment Modality, Surg/Rad Seq (FCDS)</t>
  </si>
  <si>
    <t>Surgery 03-2022, Radiation, Surg/Rad Seq (FCDS)</t>
  </si>
  <si>
    <t>Surgery 03-2022, Rad Summ, Surg/Rad Seq (FCDS)</t>
  </si>
  <si>
    <t>Surgery 03-2022, RX Date Surgery, Schema ID (COC)</t>
  </si>
  <si>
    <t>Surgery to Primary Site 03-2022, Reason No Surg (FCDS)</t>
  </si>
  <si>
    <t>Surgery to Primary Site, Reason No Surg (FCDS)</t>
  </si>
  <si>
    <t>RX Date Mst Defn Srg, Surg Prim Site 03-2022 (FCDS)</t>
  </si>
  <si>
    <t>p16, Schema ID, Required (NPCR)</t>
  </si>
  <si>
    <t>Reason for No Radiation, RX Date Radiation (NPCR)</t>
  </si>
  <si>
    <t>RX Date Radiation, PhI Radiation Treatment Modality (NAACCR)</t>
  </si>
  <si>
    <t>RX Summ--BRM, RX Date BRM (COC)</t>
  </si>
  <si>
    <t>RX Summ--Chemo, RX Date BRM (COC)</t>
  </si>
  <si>
    <t>RX Summ--Hormone, RX Date Hormone (COC)</t>
  </si>
  <si>
    <t>RX Summ--Other, RX Date Other (COC)</t>
  </si>
  <si>
    <t>Surgery 03-2022, RX Date Surgery, ICDO3 (FCDS)</t>
  </si>
  <si>
    <t>Surgery 03-2022, RX Date Surgery, Primary Site (FCDS)</t>
  </si>
  <si>
    <t>Behavior ICDO3, Summary Stage 2000 (NAACCR)</t>
  </si>
  <si>
    <t>PhI Radiation Treatment Modality, RX Date Radiation (FCDS)</t>
  </si>
  <si>
    <t>Bladder, RX Summ--Surg Prim Site 2023, BRM (COC)</t>
  </si>
  <si>
    <t>Brain Molecular Markers, Diagnostic Confirmation (NAACCR)</t>
  </si>
  <si>
    <t>Brain Molecular Markers, Version 9 (NAACCR)</t>
  </si>
  <si>
    <t>Class of Case, Date of 1st Cont, Date of RX (COC)</t>
  </si>
  <si>
    <t>Date of Birth, Required (NAACCR)</t>
  </si>
  <si>
    <t>Date of Last Contact, Required (NPCR)</t>
  </si>
  <si>
    <t>Grade Post Therapy Path (yp), Surgery Sequence (NAACCR)</t>
  </si>
  <si>
    <t>Grade Post Therapy, Systemic Treatment (NAACCR)</t>
  </si>
  <si>
    <t>Grade, Unknown Primary (NAACCR)</t>
  </si>
  <si>
    <t>Histologic Subtype, Date DX (NAACCR)</t>
  </si>
  <si>
    <t>Histologic Subtype, Morphology ICDO3 (NAACCR)</t>
  </si>
  <si>
    <t>Histologic Subtype, Schema ID, Required (NAACCR)</t>
  </si>
  <si>
    <t>Reason for No Surgery, Surg Prim Site 2023, Primary Site (NAACCR)</t>
  </si>
  <si>
    <t>RX Date Mst Defn Srg, Surg Prim Site 2023 (COC)</t>
  </si>
  <si>
    <t>RX Summ--Surg Prim Site 2023 (COC)</t>
  </si>
  <si>
    <t>RX Summ--Surg Prim Site 2023, Diag Conf (SEER IF76)</t>
  </si>
  <si>
    <t>RX Summ--Surg Prim Site 2023, Primary Site (COC)</t>
  </si>
  <si>
    <t>RX Summ--Treatm Stat, Treatment 2023 (COC)</t>
  </si>
  <si>
    <t>Schema Discriminator 2, Head and Neck, Histology (NAACCR)</t>
  </si>
  <si>
    <t>Surgery 2023, Phase I Rad, Surg/Rad Seq (SEER)</t>
  </si>
  <si>
    <t>Surgery 2023, Reason for No Surg (SEER IF77)</t>
  </si>
  <si>
    <t>Surgery 2023, RX Date Surgery, Primary Site (NAACCR)</t>
  </si>
  <si>
    <t>Systemic RX, Surgery 2023, Systemic/Sur Seq (COC)</t>
  </si>
  <si>
    <t>Grade Clin, Grade Path 2023 (NAACCR)</t>
  </si>
  <si>
    <t>RX Summ--Surg Prim Site 03-2022 (COC)</t>
  </si>
  <si>
    <t>Radiation, RX Date Radiation (FCDS)</t>
  </si>
  <si>
    <t>Death Certificate Only, RX 2023 (FCDS)</t>
  </si>
  <si>
    <t>Autopsy Only, RX 03-2022, Primary Site, 2018 (NPCR)</t>
  </si>
  <si>
    <t>Autopsy Only, RX 2023, Primary Site (NPCR)</t>
  </si>
  <si>
    <t>Summary Stage 2018 must = 8 if Schema ID  = 00721, 00722, 00723, 09721, 09722, 09723, or 09724 and Behavior Code = 0 or 1</t>
  </si>
  <si>
    <t>Date of Diagnosis must not be 0-filled, 8-filled, or 9-filled</t>
  </si>
  <si>
    <t>Grade Pathological must not be less than Grade Clinical and not = 8 if Grade Clinical = 1-5, Grade Post Therapy Path (yp) is blank, and RX Summ--Surg Prim Site 03-2022 = 30-90</t>
  </si>
  <si>
    <t xml:space="preserve">For cases diagnosed 2021 or later: if [RX Summ--Surg Prim Site 03-2022 = 00 AND RX Summ--Scope Reg LN Sur =  0 or 1 AND RX Summ--Surg Oth Reg/Dis = 0] OR BRM, Chemo, Hormone, and Transplnt/Endocr ALL = 00, 82-88, then RX Summ--Systemic Sur Seq MUST  = 0
</t>
  </si>
  <si>
    <t>For this hematopoietic histology, Summary Stage must = 7</t>
  </si>
  <si>
    <t xml:space="preserve">If Primary Site = C421, Summary Stage 2018 must = 7
</t>
  </si>
  <si>
    <t>Summary Stage 2018 must = 9 for histology 9731 or 9734</t>
  </si>
  <si>
    <t>Summary Stage 2018 must = 1, 3, or 9 for histology 9734</t>
  </si>
  <si>
    <t>Summary Stage 2018 must = 7 for histology 9671 or 9761</t>
  </si>
  <si>
    <t>Summary Stage 2018 must = 7 for histology 9732</t>
  </si>
  <si>
    <t>If Regional Nodes Positive equal 01 through 97 then Summary Stage 2018 must not equal 0, 1, 2 or 9</t>
  </si>
  <si>
    <t>RX Summ--Surg Primary Site 03-2022 must not = 99</t>
  </si>
  <si>
    <t>If Type of Reporting Source is 6 (autopsy only), then RX Summ--Surg Prim Site 03-2022 must = 00 or 98</t>
  </si>
  <si>
    <t>If Primary Site = C670-C679 (bladder) and RX Summ--Surg Prim Site 03-2022 = 16 (BCG), then RX Summ--BRM must = 01</t>
  </si>
  <si>
    <t>For DCO case, RX Summ--Surg Prim Site 03-2022 must = 98 or 99</t>
  </si>
  <si>
    <t>Grade Path must not be less than Grad Clin and not = 9 if Grade Path = 1-5, Grade Post Therapy is blank, and RX--Summ Surg Prim Site 03-2022 = 30-90</t>
  </si>
  <si>
    <t>If RX Summ--Surg Prim Site 03-2022 = 00, Reason for No Surgery must = 1-8</t>
  </si>
  <si>
    <t>If RX Summ--Surg Prim Site 03-2022 = 10-90, Reason for No Surgery must = 0</t>
  </si>
  <si>
    <t>If RX Summ--Surg Prim Site 03-2022 = 99, Reason for No Surgery must = 8 or 9</t>
  </si>
  <si>
    <t>DX Confirmation must equal to 1, 2 or 4 when RX Summ--Surg Prim Site 03-2022 does not equal 00 or 99</t>
  </si>
  <si>
    <t>Invalid RX Summ--Surg Prim Site 03-2022 code for this primary site</t>
  </si>
  <si>
    <t>1. If year of Date of Diagnosis is &lt; 2010 and Histologic Type ICD-O-3 = [9750, 9760-9764, 9800-9820, 9826, 9831-9920, 9931-9964, 9980-9989], then RX Summ--Surg Prim Site 03-2022 must = 98. 2. If year of Date of Diagnosis is 2010 or later and Histologic Type ICD-O-3 = [9727, 9733, 9741-9742, 9764-9809, 9832, 840-9931, 9945-9946, 9950-9967, 9975-9992], then RX Summ--Surg Prim Site 03-2022 must = 98. If Primary Site = C420, C421, C423, or C424, then RX Summ--Surg Prim Site 03-2022 must = 98.</t>
  </si>
  <si>
    <t>RX Summ--Surg Prim Site 03-2022 is not valid for the primary site</t>
  </si>
  <si>
    <t>RX Summ--Surg Prim Site 03-2022code is not valid for the primary site for the diagnosis year</t>
  </si>
  <si>
    <t>If RX Summ--Surg Prim Site = 98, RX Summ--Scope Reg LN Sur 03-2022 = 9, and RX Summ--Surg Oth Reg/Dis = 0 or Phase I Radiation Treatment Modality = 00, then RX Summ--Surg/Rad Seq MUST = 0</t>
  </si>
  <si>
    <t>If RX Summ--Surg Prim Site 03-2022 = 10-90 AND Phase I Radiation Treatment Modality = 01-16, then RX Summ--Surg/Rad Seq must = 2-7, or 9</t>
  </si>
  <si>
    <t xml:space="preserve">For cases diagnosed 2012 or later: if [RX Summ--Surg Prim Site 03-2022 = 00 AND RX Summ--Scope Reg LN Sur =  0 (for all cases) or 2 (only if Regional Nodes Examined = 00 or 99) AND RX Summ--Surg Oth Reg/Dis = 0] OR Phase I Radiation Treatment Modality = 00, then RX Summ--Surg/Rad Seq MUST = 0
</t>
  </si>
  <si>
    <t>If RX Summ--Surg Prim Site 03-2022  = 10-90 AND Rad--Regional RX Modality = 20-98, then RX Summ--Surg/Rad Seq must = 2-7, or 9</t>
  </si>
  <si>
    <t>If RX Summ--Surg Prim Site 03-2022  = 00, RX Summ--Scope Reg LN Sur = 0, RX Summ--Surg Oth Reg/Dis = 0 OR Rad--Regional RX Modality = 00, then  RX Summ--Surg/Rad Seq MUST = 0</t>
  </si>
  <si>
    <t xml:space="preserve">For cases diagnosed 2012 or later: if [RX Summ--Surg Prim Site 03-2022 = 00 or 99  AND RX Summ--Scope Reg LN Sur =  0 (for all cases) or 2 (only if Regional Nodes Examined = 00 or 99) AND RX Summ--Surg Oth Reg/Dis = 0] OR Rad--Regional RX Modality = 00 or 99, then RX Summ--Surg/Rad Seq MUST = 0
</t>
  </si>
  <si>
    <t>If RX Summ--Surg Prim Site 03-2022 = 98, RX Summ--Scope Reg LN Sur = 9, and RX Summ--Surg Oth Reg/Dis = 0 or Rad--Regional RX Modality = 00, then RX Summ--Surg/Rad Seq MUST = 0</t>
  </si>
  <si>
    <t>If [RX Summ--Surg Prim Site 03-2022 = 00 or 99, RX Summ--Scope Reg LN Sur =  0, and RX Summ--Surg Oth Reg/Dis = 0] or RX Summ—Radiation = 0 or 9, then RX Summ--Surg/Rad Seq Must = 0; If [RX Summ--Surg Prim Site 03-2022 = 98, RX Summ--Scope Reg LN Sur =  9, and RX Summ--Surg Oth Reg/Dis = 0] or RX Summ—Radiation = 0 or 9, then RX Summ--Surg/Rad Seq MUST = 0</t>
  </si>
  <si>
    <t>If RX Summ-Surg Prim Site 03-2022 = 10-90 AND RX Summ-Radiation = 1-6, then RX Summ-Surg/Rad Seq must = 2-7, or 9</t>
  </si>
  <si>
    <t>If RX Summ--Surg Prim Site 03-2022, RX Summ--Scope Reg LN Sur, and RX Summ--Surg Oth/Reg Dis all indicate no surgery performed, RX Date Surgery Flag must = 11</t>
  </si>
  <si>
    <t>When Reason No Surgery equal 0, RX Summ--Surg Prim Site 03-2022  must not equal 00, 98, or 99</t>
  </si>
  <si>
    <t>If RX Summ--Surg Prim Site 03-2022  equal 00 or 98, then Reason No Surgery must equal 1-8.  If Surg Prim Site equal 99, then Reason No Surgery must equal 9</t>
  </si>
  <si>
    <t>If Surg Prim Site 03-2022, Scope Reg LN Surg and Surg Oth Reg/Dis ALL = 0 OR BRM, Chemo, Hormone, and Transplnt/Endocr ALL = 00, 82-88, then RX Summ--Systemic Sur Seq MUST  = 0</t>
  </si>
  <si>
    <t>If Surg Prim Site 03-2022 = 98, Scope Reg LN Surgery = 9 and Surg Oth Reg/Dis = 0 OR BRM, Chemo, Hormone, and Transplnt/Endocr ALL = 00, 82-88, then RX Summ--Systemic Sur Seq MUST = 0</t>
  </si>
  <si>
    <t>If RX Summ--Surg Prim Site 03-2022 = 10-90 and RX Summ—Chemo = 01-03, then RX Summ--Systemic Sur Seq must = 2-7, or 9</t>
  </si>
  <si>
    <t>If RX Summ--Surg Prim Site 03-2022 = 10-90 and RX Summ-Hormone = 01, then RX Summ--Systemic Sur Seq must = 2-7, or 9</t>
  </si>
  <si>
    <t>If RX Summ--Surg Prim Site 03-2022 = 10-90 and RX Summ--Transplnt/Endocr = 10-40, then RX Summ--Systemic Sur Seq must = 2-7, or 9</t>
  </si>
  <si>
    <t xml:space="preserve">For cases diagnosed 2012-2017: if [RX Summ--Surg Prim Site 03-2022 = 00 AND RX Summ--Scope Reg LN Sur =  0 (for all cases) or 2 (only if Regional Nodes Examined = 00 or 99) AND RX Summ--Surg Oth Reg/Dis = 0] OR BRM, Chemo, Hormone, and Transplnt/Endocr ALL = 00, 82-88, then RX Summ--Systemic Sur Seq MUST  = 0
</t>
  </si>
  <si>
    <t>If RX Summ--Surg Prim Site 03-2022 = 00, 98, or 99, RX Date Mst Defn Surg must be blank</t>
  </si>
  <si>
    <t>If RX Date Mst Defn Surg  is not blank, RX Summ--Surg Prim Site 03-2022 must = 10-90</t>
  </si>
  <si>
    <t>Brain Molecular Markers must not be blank or not applicable for cases diagnosed 2023 and later</t>
  </si>
  <si>
    <t>p16 must be blank for Anus cases diagnosed before 2023</t>
  </si>
  <si>
    <t>p16 must not be blank or not applicable for Anus cases diagnosed 2023 and later</t>
  </si>
  <si>
    <t xml:space="preserve">If Reason for No Radiation is 1-9, RX Date Radiation must be blank. </t>
  </si>
  <si>
    <t>If RX Date Radiation is not blank, Reason for No Radiation must = 0</t>
  </si>
  <si>
    <t>If PhI Radiation Treatment Modality = 00 or 99, RX Date Radiation must be blank</t>
  </si>
  <si>
    <t>If RX Date Radiation is not blank, PhI Radiation Treatment Modality must = 01-16 or 98</t>
  </si>
  <si>
    <t>If RX Summ BRM = 00, 82, 85-88, or 99, RX Date BRM must be blank</t>
  </si>
  <si>
    <t>If RX Date BRM is not blank, RX Summ--BRM must = 01</t>
  </si>
  <si>
    <t>If RX Summ Chemo = 00, 82, 85-88, or 99, RX Date Chemp must be blank</t>
  </si>
  <si>
    <t>If RX Date Chemo is not blank, RX Summ--Chemp must = 01, 02, or 03</t>
  </si>
  <si>
    <t>If RX Summ Hormone = 00, 82, 85-88, or 99, RX Date Hormone must be blank</t>
  </si>
  <si>
    <t>If RX Date Hormone is not blank, RX Summ--Hormone must = 01</t>
  </si>
  <si>
    <t>If RX Summ Other = 0,7, 8, or 9, RX Date Other must be blank</t>
  </si>
  <si>
    <t>If RX Date Other is not blank, RX Summ--Other must = 1-6</t>
  </si>
  <si>
    <t>DCO: Histologic Subtype must = blank or unknown</t>
  </si>
  <si>
    <t>If RX Date Surgery is not blank, surgery fields must show surgery performed</t>
  </si>
  <si>
    <t>If Surgery is not performed, RX Date surgery must be blank</t>
  </si>
  <si>
    <t>If it is unknown if surgery is performed, RX Date Surgery must be blank</t>
  </si>
  <si>
    <t>SEER Summary Stage 2000 must= 8 for benign/borderline tumors of CNS</t>
  </si>
  <si>
    <t>if RX Date--Radiation is not blank, PhI Radiation Treatment Modality must = 01-16, 98</t>
  </si>
  <si>
    <t>If Primary Site = C670-C679 (bladder) and RX Summ--Surg Prim Site 2023 = A160 (BCG), then RX Summ--BRM must = 01</t>
  </si>
  <si>
    <t>If Diagnostic Confirmation = 5-9, Brain Molecular Markers must = 99</t>
  </si>
  <si>
    <t>If Brain Molecular Markers is coded 08 (9471/3) or 09 (9478/3), Schema ID must = 09724</t>
  </si>
  <si>
    <t>If Brain Molecular Markers is coded 01-07, Schema ID must not = 09724</t>
  </si>
  <si>
    <t>if Class of Case = 12 or 22, Date of 1st Contact must = Date of 1st Crs RX COC</t>
  </si>
  <si>
    <t>Date of Birth must not be blank</t>
  </si>
  <si>
    <t>Date of Last Contact must not  be blank if Vital Status = 0 (Dead)</t>
  </si>
  <si>
    <t>If RX Summ--Chemo, RX Summ--Hormone, RX Summ--BRM, RX Summ--Other, and RX Summ--Transplnt/Endocr are coded 00 or 99, Grade Post Therapy Clin (yc) and Grade Post Therapy Path (yp) must both be blank</t>
  </si>
  <si>
    <t>If Primary Site = C809, Grade Clinical, Grade Pathological, Grade Post Therapy Clin (yc), and Grade Post Therapy Path (yp) if not blank must = 9</t>
  </si>
  <si>
    <t>Histologic Subtype SSDI must be blank before 2023</t>
  </si>
  <si>
    <t>The coded value is invalid for Histologic Subtype SSDI</t>
  </si>
  <si>
    <t>If Histology/Behavior is not 84802 or 84803, Histologic Subtype SSDI must = 0</t>
  </si>
  <si>
    <t>If Histology/Behavior is 84802 or 84803, Histologic Subtype SSDI must = 1, 2, 3, or 4</t>
  </si>
  <si>
    <t>Histologic Subtype SSDI is required for Schema ID 09190, Appendix V9</t>
  </si>
  <si>
    <t>If Primary Site = C420, C421, C423,C424, C760-C768, or C809, Reason for No Surgery must = 1</t>
  </si>
  <si>
    <t>If RX Summ--Surg Prim Site 2023 = A000 or B000, Reason for No Surgery must = 1-9</t>
  </si>
  <si>
    <t>If RX Summ--Surg Prim Site 2023 = A100-A900 or B100-B900, Reason for no Surgery must = 0</t>
  </si>
  <si>
    <t>If RX Summ--Surg Prim Site 2023 = A980, Reason for No Surgery must = 1</t>
  </si>
  <si>
    <t>If RX Summ--Surg Prim Site 2023 = A990 or B990, Reason for No Surgery must = 8 or 9</t>
  </si>
  <si>
    <t>If RX Summ--Surg Prim Site 2023 = A000, A980, A990, B000, or B990, RX Date Mst Defn Srg must be blank</t>
  </si>
  <si>
    <t>RX Summ--Surg Prim Site 2023 must be blank before 2023</t>
  </si>
  <si>
    <t>Valid values for RX Summ--Surg Prim Site 2023 are A000, A100-A900, A980, A990, B000, B100-B900, or B990</t>
  </si>
  <si>
    <t>If RX Summ--Surg Prim Site 2023 = A200-A900 or B200-B900, Diagnostic Confirmation must = 1-4</t>
  </si>
  <si>
    <t>The coded value for RX Summ--Surg Prim Site 2023 is not valid for the Primary Site for the diagnosis year</t>
  </si>
  <si>
    <t>The coded value is invalid for Primary Site</t>
  </si>
  <si>
    <t>If Primary Site = C420, C421, C423, C424, C760-C768, or C809, RX Summ--Surg Prim Site 2023 must = A980</t>
  </si>
  <si>
    <t>If RX Summ--Treatment Status = 1, treatment items must show treatment given; if any treatment is given, RX Summ--Treatment Status must = 1</t>
  </si>
  <si>
    <t>If RX Summ--Treatment Status = 0 or 2, treatment items must show no treatment given</t>
  </si>
  <si>
    <t>If RX Summ--Treatment Status = 9, treatment items must shown unknown if treatment given</t>
  </si>
  <si>
    <t>If Histology = 8085, Schema Discriminator 2 must = 2 or 9</t>
  </si>
  <si>
    <t>If Histology = 8086, Schema Discriminator 2 must = 1 or 9</t>
  </si>
  <si>
    <t>If Histology = 8070, Schema Discriminator 2 must = 9</t>
  </si>
  <si>
    <t>If Histology = 8072, Schema Discriminator 2 must not = 2</t>
  </si>
  <si>
    <t>If Histology = 8071, Schema Discriminator 2 must not = 1</t>
  </si>
  <si>
    <t>If Surgery and Radiation items both indicate treatment, RX Summ--Surg/Rad Seq must = 2-7 or 9</t>
  </si>
  <si>
    <t>If Surgery and/or Radiation Items indicate no or unknown treatment, RX Summ--Surg/Rad Seq must = 0</t>
  </si>
  <si>
    <t>If RX Summ--Surg Prim Site 2023 = A000, A980, or B000, Reason for No Surgery must = 1, 2, or 5-8</t>
  </si>
  <si>
    <t>If RX Summ--Surg Prim Site 2023 = A100-A900 or B100-B900, Reason for No Surgery must = 0</t>
  </si>
  <si>
    <t>If RX Summ--Surg Prim Site 2023 = A990 or B990, Reason for No Surgery must not = 0</t>
  </si>
  <si>
    <t>If RX Summ--Surg Prim Site 2023, RX Summ--Scope Reg LN Sur, and RX Summ--Surg Oth Reg/Dis all indicate no or unknown treatment, RX Date Surgery must be blank</t>
  </si>
  <si>
    <t>If RX Date Surgery is not blank, at least one of RX Summ--Surg Prim Site 2023, RX Summ--Scope Reg LN Sur, and RX Summ--Surg Oth Reg/Dis must indicate treatment</t>
  </si>
  <si>
    <t>If Surgery and Systemic Therapy items both indicate treatment, RX Summ--Systemic/Sur Seq must = 2-7 or 9</t>
  </si>
  <si>
    <t>If Surgery and/or Systemic Therapy Items indicate no or unknown treatment, RX Summ--Systemic/Sur Seq must = 0</t>
  </si>
  <si>
    <t>The Schema ID is not valid for diagnoses 2023+</t>
  </si>
  <si>
    <t>The Schema ID is valid only for diagnoses 2018-2022</t>
  </si>
  <si>
    <t>Grade Pathological must not be less than Grade Clinical and not = 8 if Grade Clinical = 1-5, Grade Post Therapy Path (yp) is blank, and RX Summ--Surg Prim Site 2023 = A300-A900 or B300-B900</t>
  </si>
  <si>
    <t>The coded value is invalid for RX Summ--Surg Prim Site 03-2022</t>
  </si>
  <si>
    <t>RX Summ--Surg Prim Site 03-2022 must be blank for diagnosis date greater than or equal to2023</t>
  </si>
  <si>
    <t>If RX Summ--Radiation and Rad--Regional RX Modality indicate no treatment, RX Date Radiation must be blank</t>
  </si>
  <si>
    <t>If RX Date Radiation is not blank, RX Summ--Radiation and Rad--Regional RX Modality must indicate radiation performed</t>
  </si>
  <si>
    <t>RX Summ--Radiation and Rad--Regional RX Modality must both indicate radiation or no radiation performed</t>
  </si>
  <si>
    <t>For DCO case, RX Summ--Surg Prim Site must =A980, A990, or B990</t>
  </si>
  <si>
    <t>For DCO case, RX Summ--BRM must = 9</t>
  </si>
  <si>
    <t>For DCO cases, RX Summ--Other must = 9</t>
  </si>
  <si>
    <t>For DCO case, Phase I Radiation Treatment modality must = 99</t>
  </si>
  <si>
    <t>For DCO cases, RX Summ--Systemic/Sur Seq must = 0</t>
  </si>
  <si>
    <t>For Autopsy only cases, RX Summ--Surg Prim Site 03-2022 must = 00 or 98</t>
  </si>
  <si>
    <t>For Autopsy only cases, RX Summ--Summ Scope Reg LN Sur must = 0 or 9</t>
  </si>
  <si>
    <t>For Autopsy only cases, RX Summ--Surg Oth Reg/Dis must = 0</t>
  </si>
  <si>
    <t>For Autopsy Only cases, Reason for No Surgery must = 1 or 9</t>
  </si>
  <si>
    <t>For Autopsy Only cases, RX Summ--BRM must = 00</t>
  </si>
  <si>
    <t>For Autopsy Only cases, RX Summ--Chemo must = 00</t>
  </si>
  <si>
    <t>For Autopsy Only cases, RX Summ--Hormone must = 00</t>
  </si>
  <si>
    <t>For Autopsy Only cases, RX Summ--Other must = 0</t>
  </si>
  <si>
    <t>For Autopsy Only cases, RX Summ--Transplnt/Endocr must = 00</t>
  </si>
  <si>
    <t>For Autopsy Only Cases, RX Summ--Surg/Rad Seq must = 0</t>
  </si>
  <si>
    <t>For Autopsy Only cases, RX Summ--Systemic/Sur Seq must = 0</t>
  </si>
  <si>
    <t>For Autopsy Only cases, Phase I Radiation Treatment Modality must = 00</t>
  </si>
  <si>
    <t xml:space="preserve">For Autopsy only cases, RX Summ--Surg Prim Site 2023 must = A000, A980, or B000 </t>
  </si>
  <si>
    <t>For Autopsy Only cases, RX Summ--Surg/Rad Seq must = 0</t>
  </si>
  <si>
    <t>V23</t>
  </si>
  <si>
    <t xml:space="preserve">change </t>
  </si>
  <si>
    <t>Any Treatment Unknown, 2023 (FCDS)</t>
  </si>
  <si>
    <t>RX Summ--Surg Prim Site 2023, RX Text--Surgery (FCDS)</t>
  </si>
  <si>
    <t>RX Summ--Surg Primary Site must not = A990 or B990</t>
  </si>
  <si>
    <t>RX Summ--BRM must not = 99</t>
  </si>
  <si>
    <t>If RX Summ--Surg Prim Site 2023 = A100-A900 or B100-B900, RX Text--Surgery must not be blank</t>
  </si>
  <si>
    <t>If both RX Summ--Surg/Rad Seq and RX Summ--Systemic Sur/Seq = 0, Grade Post Therapy Path (yp) must be blank</t>
  </si>
  <si>
    <t>If RX Date Mst Defn Surg is not blank, RX Summ--Surg Prim Site 2023 must = A100-A900 or B100-B900</t>
  </si>
  <si>
    <t>Death Certificate Only, RX 2023 (NPCR)</t>
  </si>
  <si>
    <t>Date of Birth, Required (NPCR)</t>
  </si>
  <si>
    <t>If Behavor = /0 or /1, Grade Pathological must = 1, 2, 3, L, or 9</t>
  </si>
  <si>
    <t>If Behavor = /0 or /1, Grade Clinical must = 1, 2, 3, L, or 9</t>
  </si>
  <si>
    <t>This behavior code is not allowed for this histology before 2023</t>
  </si>
  <si>
    <t>For DCO cases, RX Summ--Surg Prim Site 2023 must = A980, A990, or B990</t>
  </si>
  <si>
    <t>RX Summ--Surg Prim Site 2023 is invalid for the Primary Site for the diagnosis year</t>
  </si>
  <si>
    <t>Date of Birth must not be blank for cases diagnosed 2023+</t>
  </si>
  <si>
    <t>Grade Path must not be less than Grad Clin and not = 8 if Grade Path = 1-5, Grade Post Therapy is blank, and RX--Summ Surg Prim Site = 30-90</t>
  </si>
  <si>
    <t>0462</t>
  </si>
  <si>
    <t>0913</t>
  </si>
  <si>
    <t>If Surgery and/or Radiation Items indicate no treatment, RX Summ--Surg/Rad Seq must = 0</t>
  </si>
  <si>
    <t>If Surgery and/or Systemic Therapy Items indicate no  treatment, RX Summ--Systemic/Sur Seq must = 0</t>
  </si>
  <si>
    <t>3183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</si>
</sst>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ourier New"/>
      <family val="3"/>
    </font>
    <font>
      <sz val="12"/>
      <name val="Times New Roman"/>
      <family val="1"/>
    </font>
    <font>
      <sz val="8"/>
      <name val="Courier New"/>
      <family val="3"/>
    </font>
    <font>
      <sz val="8"/>
      <name val="Times New Roman"/>
      <family val="1"/>
    </font>
    <font>
      <sz val="8"/>
      <name val="Arial"/>
      <family val="2"/>
    </font>
    <font>
      <strike/>
      <sz val="10"/>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0"/>
      <name val="Arial"/>
      <family val="2"/>
    </font>
    <font>
      <sz val="10"/>
      <name val="Calibri"/>
      <family val="2"/>
      <scheme val="minor"/>
    </font>
    <font>
      <sz val="11"/>
      <color theme="1"/>
      <name val="Calibri"/>
      <family val="2"/>
    </font>
    <font>
      <sz val="11"/>
      <color indexed="8"/>
      <name val="Calibri"/>
      <family val="2"/>
      <scheme val="minor"/>
    </font>
    <font>
      <sz val="11"/>
      <name val="Calibri"/>
      <family val="2"/>
      <scheme val="minor"/>
    </font>
    <font>
      <sz val="11"/>
      <color rgb="FF222222"/>
      <name val="Calibri"/>
      <family val="2"/>
      <scheme val="minor"/>
    </font>
    <font>
      <sz val="10"/>
      <name val="Arial"/>
      <family val="2"/>
    </font>
    <font>
      <sz val="10"/>
      <name val="Arial"/>
      <family val="2"/>
    </font>
    <font>
      <b/>
      <sz val="10"/>
      <name val="Arial"/>
      <family val="2"/>
    </font>
  </fonts>
  <fills count="7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FFC000"/>
        <bgColor indexed="64"/>
      </patternFill>
    </fill>
    <fill>
      <patternFill patternType="solid">
        <fgColor theme="3" tint="0.79998168889431442"/>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999999"/>
      </left>
      <right style="medium">
        <color rgb="FF999999"/>
      </right>
      <top style="medium">
        <color rgb="FF999999"/>
      </top>
      <bottom style="thick">
        <color rgb="FF666666"/>
      </bottom>
      <diagonal/>
    </border>
    <border>
      <left style="medium">
        <color rgb="FF999999"/>
      </left>
      <right style="medium">
        <color rgb="FF999999"/>
      </right>
      <top/>
      <bottom style="medium">
        <color rgb="FF999999"/>
      </bottom>
      <diagonal/>
    </border>
    <border>
      <left/>
      <right/>
      <top style="thin">
        <color indexed="64"/>
      </top>
      <bottom style="thin">
        <color indexed="64"/>
      </bottom>
      <diagonal/>
    </border>
  </borders>
  <cellStyleXfs count="14080">
    <xf numFmtId="0" fontId="0"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41" fillId="0" borderId="0"/>
    <xf numFmtId="0" fontId="41" fillId="23" borderId="7" applyNumberFormat="0" applyFont="0" applyAlignment="0" applyProtection="0"/>
    <xf numFmtId="0" fontId="50" fillId="20"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33" fillId="0" borderId="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64" fillId="26" borderId="0" applyNumberFormat="0" applyBorder="0" applyAlignment="0" applyProtection="0"/>
    <xf numFmtId="0" fontId="65" fillId="27" borderId="0" applyNumberFormat="0" applyBorder="0" applyAlignment="0" applyProtection="0"/>
    <xf numFmtId="0" fontId="66" fillId="28" borderId="0" applyNumberFormat="0" applyBorder="0" applyAlignment="0" applyProtection="0"/>
    <xf numFmtId="0" fontId="67" fillId="29" borderId="24" applyNumberFormat="0" applyAlignment="0" applyProtection="0"/>
    <xf numFmtId="0" fontId="68" fillId="30" borderId="25" applyNumberFormat="0" applyAlignment="0" applyProtection="0"/>
    <xf numFmtId="0" fontId="69" fillId="30" borderId="24" applyNumberFormat="0" applyAlignment="0" applyProtection="0"/>
    <xf numFmtId="0" fontId="70" fillId="0" borderId="26" applyNumberFormat="0" applyFill="0" applyAlignment="0" applyProtection="0"/>
    <xf numFmtId="0" fontId="71" fillId="31" borderId="27" applyNumberFormat="0" applyAlignment="0" applyProtection="0"/>
    <xf numFmtId="0" fontId="72" fillId="0" borderId="0" applyNumberFormat="0" applyFill="0" applyBorder="0" applyAlignment="0" applyProtection="0"/>
    <xf numFmtId="0" fontId="33" fillId="32" borderId="28" applyNumberFormat="0" applyFont="0" applyAlignment="0" applyProtection="0"/>
    <xf numFmtId="0" fontId="73" fillId="0" borderId="0" applyNumberFormat="0" applyFill="0" applyBorder="0" applyAlignment="0" applyProtection="0"/>
    <xf numFmtId="0" fontId="74" fillId="0" borderId="29" applyNumberFormat="0" applyFill="0" applyAlignment="0" applyProtection="0"/>
    <xf numFmtId="0" fontId="75"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75" fillId="52" borderId="0" applyNumberFormat="0" applyBorder="0" applyAlignment="0" applyProtection="0"/>
    <xf numFmtId="0" fontId="75" fillId="53" borderId="0" applyNumberFormat="0" applyBorder="0" applyAlignment="0" applyProtection="0"/>
    <xf numFmtId="0" fontId="33" fillId="54" borderId="0" applyNumberFormat="0" applyBorder="0" applyAlignment="0" applyProtection="0"/>
    <xf numFmtId="0" fontId="33" fillId="55" borderId="0" applyNumberFormat="0" applyBorder="0" applyAlignment="0" applyProtection="0"/>
    <xf numFmtId="0" fontId="75" fillId="56" borderId="0" applyNumberFormat="0" applyBorder="0" applyAlignment="0" applyProtection="0"/>
    <xf numFmtId="0" fontId="33" fillId="0" borderId="0"/>
    <xf numFmtId="0" fontId="33" fillId="0" borderId="0"/>
    <xf numFmtId="0" fontId="33" fillId="0" borderId="0"/>
    <xf numFmtId="0" fontId="33" fillId="0" borderId="0"/>
    <xf numFmtId="0" fontId="34" fillId="0" borderId="0"/>
    <xf numFmtId="0" fontId="33" fillId="0" borderId="0"/>
    <xf numFmtId="0" fontId="60"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34" fillId="0" borderId="0"/>
    <xf numFmtId="0" fontId="34" fillId="23" borderId="7" applyNumberFormat="0" applyFont="0" applyAlignment="0" applyProtection="0"/>
    <xf numFmtId="0" fontId="50" fillId="20"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33" fillId="0" borderId="0"/>
    <xf numFmtId="0" fontId="34" fillId="0" borderId="0"/>
    <xf numFmtId="0" fontId="76"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77" fillId="0" borderId="0"/>
    <xf numFmtId="0" fontId="32" fillId="0" borderId="0"/>
    <xf numFmtId="0" fontId="32" fillId="32" borderId="28" applyNumberFormat="0" applyFont="0" applyAlignment="0" applyProtection="0"/>
    <xf numFmtId="0" fontId="32" fillId="34"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32" borderId="28" applyNumberFormat="0" applyFont="0" applyAlignment="0" applyProtection="0"/>
    <xf numFmtId="0" fontId="31" fillId="34"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4" borderId="0" applyNumberFormat="0" applyBorder="0" applyAlignment="0" applyProtection="0"/>
    <xf numFmtId="0" fontId="31" fillId="55"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32" borderId="28" applyNumberFormat="0" applyFont="0" applyAlignment="0" applyProtection="0"/>
    <xf numFmtId="0" fontId="30" fillId="34" borderId="0" applyNumberFormat="0" applyBorder="0" applyAlignment="0" applyProtection="0"/>
    <xf numFmtId="0" fontId="30" fillId="35"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54" borderId="0" applyNumberFormat="0" applyBorder="0" applyAlignment="0" applyProtection="0"/>
    <xf numFmtId="0" fontId="30" fillId="5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32" borderId="28" applyNumberFormat="0" applyFont="0" applyAlignment="0" applyProtection="0"/>
    <xf numFmtId="0" fontId="29" fillId="34"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32" borderId="28" applyNumberFormat="0" applyFont="0" applyAlignment="0" applyProtection="0"/>
    <xf numFmtId="0" fontId="28" fillId="34" borderId="0" applyNumberFormat="0" applyBorder="0" applyAlignment="0" applyProtection="0"/>
    <xf numFmtId="0" fontId="28" fillId="35"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4" borderId="0" applyNumberFormat="0" applyBorder="0" applyAlignment="0" applyProtection="0"/>
    <xf numFmtId="0" fontId="28" fillId="55"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2" borderId="28" applyNumberFormat="0" applyFont="0" applyAlignment="0" applyProtection="0"/>
    <xf numFmtId="0" fontId="25" fillId="34" borderId="0" applyNumberFormat="0" applyBorder="0" applyAlignment="0" applyProtection="0"/>
    <xf numFmtId="0" fontId="25" fillId="35"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32" borderId="28"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32" borderId="28" applyNumberFormat="0" applyFont="0" applyAlignment="0" applyProtection="0"/>
    <xf numFmtId="0" fontId="23" fillId="34" borderId="0" applyNumberFormat="0" applyBorder="0" applyAlignment="0" applyProtection="0"/>
    <xf numFmtId="0" fontId="23" fillId="35"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4" borderId="0" applyNumberFormat="0" applyBorder="0" applyAlignment="0" applyProtection="0"/>
    <xf numFmtId="0" fontId="23" fillId="55"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32" borderId="28" applyNumberFormat="0" applyFont="0" applyAlignment="0" applyProtection="0"/>
    <xf numFmtId="0" fontId="22" fillId="34"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2" fillId="0" borderId="0"/>
    <xf numFmtId="0" fontId="22" fillId="32" borderId="28" applyNumberFormat="0" applyFont="0" applyAlignment="0" applyProtection="0"/>
    <xf numFmtId="0" fontId="22" fillId="34"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32" borderId="28" applyNumberFormat="0" applyFont="0" applyAlignment="0" applyProtection="0"/>
    <xf numFmtId="0" fontId="22" fillId="34"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32" borderId="28" applyNumberFormat="0" applyFont="0" applyAlignment="0" applyProtection="0"/>
    <xf numFmtId="0" fontId="22" fillId="34"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32" borderId="28" applyNumberFormat="0" applyFont="0" applyAlignment="0" applyProtection="0"/>
    <xf numFmtId="0" fontId="22" fillId="34"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32" borderId="28" applyNumberFormat="0" applyFont="0" applyAlignment="0" applyProtection="0"/>
    <xf numFmtId="0" fontId="22" fillId="34"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32" borderId="28" applyNumberFormat="0" applyFont="0" applyAlignment="0" applyProtection="0"/>
    <xf numFmtId="0" fontId="22" fillId="34"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32" borderId="28" applyNumberFormat="0" applyFont="0" applyAlignment="0" applyProtection="0"/>
    <xf numFmtId="0" fontId="22" fillId="34"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32" borderId="28" applyNumberFormat="0" applyFont="0" applyAlignment="0" applyProtection="0"/>
    <xf numFmtId="0" fontId="22" fillId="34"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32" borderId="28" applyNumberFormat="0" applyFont="0" applyAlignment="0" applyProtection="0"/>
    <xf numFmtId="0" fontId="22" fillId="34"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2" borderId="28" applyNumberFormat="0" applyFont="0" applyAlignment="0" applyProtection="0"/>
    <xf numFmtId="0" fontId="21" fillId="34" borderId="0" applyNumberFormat="0" applyBorder="0" applyAlignment="0" applyProtection="0"/>
    <xf numFmtId="0" fontId="21" fillId="35"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8"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2" borderId="28" applyNumberFormat="0" applyFont="0" applyAlignment="0" applyProtection="0"/>
    <xf numFmtId="0" fontId="18" fillId="34"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0" borderId="0"/>
    <xf numFmtId="0" fontId="18" fillId="32" borderId="28" applyNumberFormat="0" applyFont="0" applyAlignment="0" applyProtection="0"/>
    <xf numFmtId="0" fontId="18" fillId="34"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2" borderId="28" applyNumberFormat="0" applyFont="0" applyAlignment="0" applyProtection="0"/>
    <xf numFmtId="0" fontId="18" fillId="34"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2" borderId="28" applyNumberFormat="0" applyFont="0" applyAlignment="0" applyProtection="0"/>
    <xf numFmtId="0" fontId="18" fillId="34"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2" borderId="28" applyNumberFormat="0" applyFont="0" applyAlignment="0" applyProtection="0"/>
    <xf numFmtId="0" fontId="18" fillId="34"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2" borderId="28" applyNumberFormat="0" applyFont="0" applyAlignment="0" applyProtection="0"/>
    <xf numFmtId="0" fontId="18" fillId="34"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2" borderId="28" applyNumberFormat="0" applyFont="0" applyAlignment="0" applyProtection="0"/>
    <xf numFmtId="0" fontId="18" fillId="34"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2" borderId="28" applyNumberFormat="0" applyFont="0" applyAlignment="0" applyProtection="0"/>
    <xf numFmtId="0" fontId="18" fillId="34"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2" borderId="28" applyNumberFormat="0" applyFont="0" applyAlignment="0" applyProtection="0"/>
    <xf numFmtId="0" fontId="18" fillId="34"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2" borderId="28" applyNumberFormat="0" applyFont="0" applyAlignment="0" applyProtection="0"/>
    <xf numFmtId="0" fontId="18" fillId="34"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28"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2" borderId="28" applyNumberFormat="0" applyFont="0" applyAlignment="0" applyProtection="0"/>
    <xf numFmtId="0" fontId="16" fillId="34"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28"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28"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77" fillId="0" borderId="0"/>
    <xf numFmtId="0" fontId="7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2" borderId="28" applyNumberFormat="0" applyFont="0" applyAlignment="0" applyProtection="0"/>
    <xf numFmtId="0" fontId="13" fillId="34" borderId="0" applyNumberFormat="0" applyBorder="0" applyAlignment="0" applyProtection="0"/>
    <xf numFmtId="0" fontId="13" fillId="35"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4" borderId="0" applyNumberFormat="0" applyBorder="0" applyAlignment="0" applyProtection="0"/>
    <xf numFmtId="0" fontId="13"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2" borderId="28" applyNumberFormat="0" applyFont="0" applyAlignment="0" applyProtection="0"/>
    <xf numFmtId="0" fontId="12" fillId="34"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4" borderId="0" applyNumberFormat="0" applyBorder="0" applyAlignment="0" applyProtection="0"/>
    <xf numFmtId="0" fontId="12"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83" fillId="0" borderId="0"/>
    <xf numFmtId="0" fontId="8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2" borderId="28"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4" fillId="0" borderId="0"/>
    <xf numFmtId="0" fontId="8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28" applyNumberFormat="0" applyFont="0" applyAlignment="0" applyProtection="0"/>
    <xf numFmtId="0" fontId="7" fillId="34" borderId="0" applyNumberFormat="0" applyBorder="0" applyAlignment="0" applyProtection="0"/>
    <xf numFmtId="0" fontId="7" fillId="35"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28" applyNumberFormat="0" applyFont="0" applyAlignment="0" applyProtection="0"/>
    <xf numFmtId="0" fontId="6" fillId="34"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2" borderId="28" applyNumberFormat="0" applyFont="0" applyAlignment="0" applyProtection="0"/>
    <xf numFmtId="0" fontId="5" fillId="34" borderId="0" applyNumberFormat="0" applyBorder="0" applyAlignment="0" applyProtection="0"/>
    <xf numFmtId="0" fontId="5" fillId="35"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28" applyNumberFormat="0" applyFont="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cellStyleXfs>
  <cellXfs count="210">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left" vertical="top" wrapText="1"/>
    </xf>
    <xf numFmtId="0" fontId="0" fillId="0" borderId="10" xfId="0" applyBorder="1" applyAlignment="1">
      <alignment wrapText="1"/>
    </xf>
    <xf numFmtId="0" fontId="0" fillId="0" borderId="10" xfId="0" applyBorder="1" applyAlignment="1">
      <alignment horizontal="center" wrapText="1"/>
    </xf>
    <xf numFmtId="0" fontId="41" fillId="0" borderId="10" xfId="0" applyFont="1" applyBorder="1" applyAlignment="1">
      <alignment wrapText="1"/>
    </xf>
    <xf numFmtId="0" fontId="41" fillId="0" borderId="0" xfId="0" applyFont="1" applyAlignment="1">
      <alignment wrapText="1"/>
    </xf>
    <xf numFmtId="0" fontId="41" fillId="0" borderId="0" xfId="0" applyFont="1"/>
    <xf numFmtId="0" fontId="54" fillId="0" borderId="0" xfId="0" applyFont="1"/>
    <xf numFmtId="0" fontId="55" fillId="0" borderId="0" xfId="0" applyFont="1"/>
    <xf numFmtId="0" fontId="41" fillId="0" borderId="10" xfId="0" applyFont="1" applyBorder="1"/>
    <xf numFmtId="0" fontId="0" fillId="0" borderId="10" xfId="0" applyBorder="1"/>
    <xf numFmtId="0" fontId="41" fillId="0" borderId="11" xfId="0" applyFont="1" applyBorder="1"/>
    <xf numFmtId="0" fontId="0" fillId="0" borderId="11" xfId="0" applyBorder="1" applyAlignment="1">
      <alignment wrapText="1"/>
    </xf>
    <xf numFmtId="49" fontId="0" fillId="0" borderId="0" xfId="0" applyNumberFormat="1" applyAlignment="1">
      <alignment horizontal="center"/>
    </xf>
    <xf numFmtId="49" fontId="0" fillId="0" borderId="10" xfId="0" applyNumberFormat="1" applyBorder="1" applyAlignment="1">
      <alignment horizontal="center"/>
    </xf>
    <xf numFmtId="49" fontId="41" fillId="0" borderId="10" xfId="0" applyNumberFormat="1" applyFont="1" applyBorder="1" applyAlignment="1">
      <alignment horizontal="center"/>
    </xf>
    <xf numFmtId="49" fontId="0" fillId="0" borderId="10" xfId="0" applyNumberFormat="1" applyBorder="1" applyAlignment="1">
      <alignment horizontal="center" wrapText="1"/>
    </xf>
    <xf numFmtId="0" fontId="41" fillId="0" borderId="12" xfId="0" applyFont="1" applyBorder="1"/>
    <xf numFmtId="0" fontId="0" fillId="0" borderId="12" xfId="0" applyBorder="1"/>
    <xf numFmtId="0" fontId="41" fillId="0" borderId="11" xfId="0" applyFont="1" applyBorder="1" applyAlignment="1">
      <alignment wrapText="1"/>
    </xf>
    <xf numFmtId="0" fontId="0" fillId="0" borderId="13" xfId="0" applyBorder="1"/>
    <xf numFmtId="0" fontId="59" fillId="0" borderId="10" xfId="0" applyFont="1" applyBorder="1" applyAlignment="1">
      <alignment wrapText="1"/>
    </xf>
    <xf numFmtId="49" fontId="59" fillId="0" borderId="10" xfId="0" applyNumberFormat="1" applyFont="1" applyBorder="1" applyAlignment="1">
      <alignment horizontal="center"/>
    </xf>
    <xf numFmtId="0" fontId="0" fillId="0" borderId="14" xfId="0" applyBorder="1"/>
    <xf numFmtId="0" fontId="0" fillId="0" borderId="15" xfId="0" applyBorder="1" applyAlignment="1">
      <alignment wrapText="1"/>
    </xf>
    <xf numFmtId="49" fontId="0" fillId="0" borderId="15" xfId="0" applyNumberFormat="1" applyBorder="1" applyAlignment="1">
      <alignment horizontal="center"/>
    </xf>
    <xf numFmtId="0" fontId="0" fillId="0" borderId="16" xfId="0" applyBorder="1" applyAlignment="1">
      <alignment wrapText="1"/>
    </xf>
    <xf numFmtId="0" fontId="0" fillId="0" borderId="17" xfId="0" applyBorder="1" applyAlignment="1">
      <alignment wrapText="1"/>
    </xf>
    <xf numFmtId="49" fontId="0" fillId="0" borderId="17" xfId="0" applyNumberFormat="1" applyBorder="1" applyAlignment="1">
      <alignment horizontal="center"/>
    </xf>
    <xf numFmtId="0" fontId="41" fillId="0" borderId="15" xfId="0" applyFont="1" applyBorder="1" applyAlignment="1">
      <alignment wrapText="1"/>
    </xf>
    <xf numFmtId="49" fontId="41" fillId="0" borderId="15" xfId="0" applyNumberFormat="1" applyFont="1" applyBorder="1" applyAlignment="1">
      <alignment horizontal="center"/>
    </xf>
    <xf numFmtId="49" fontId="41" fillId="0" borderId="17" xfId="0" applyNumberFormat="1" applyFont="1" applyBorder="1" applyAlignment="1">
      <alignment horizontal="center"/>
    </xf>
    <xf numFmtId="0" fontId="41" fillId="0" borderId="18" xfId="0" applyFont="1" applyBorder="1" applyAlignment="1">
      <alignment wrapText="1"/>
    </xf>
    <xf numFmtId="0" fontId="0" fillId="24" borderId="10" xfId="0" applyFill="1" applyBorder="1" applyAlignment="1">
      <alignment wrapText="1"/>
    </xf>
    <xf numFmtId="0" fontId="59" fillId="0" borderId="10" xfId="0" applyFont="1" applyBorder="1"/>
    <xf numFmtId="0" fontId="0" fillId="0" borderId="19" xfId="0" applyBorder="1"/>
    <xf numFmtId="0" fontId="59" fillId="25" borderId="12" xfId="0" applyFont="1" applyFill="1" applyBorder="1"/>
    <xf numFmtId="0" fontId="59" fillId="25" borderId="10" xfId="0" applyFont="1" applyFill="1" applyBorder="1" applyAlignment="1">
      <alignment wrapText="1"/>
    </xf>
    <xf numFmtId="49" fontId="59" fillId="25" borderId="10" xfId="0" applyNumberFormat="1" applyFont="1" applyFill="1" applyBorder="1" applyAlignment="1">
      <alignment horizontal="center"/>
    </xf>
    <xf numFmtId="0" fontId="59" fillId="25" borderId="11" xfId="0" applyFont="1" applyFill="1" applyBorder="1" applyAlignment="1">
      <alignment wrapText="1"/>
    </xf>
    <xf numFmtId="0" fontId="59" fillId="25" borderId="13" xfId="0" applyFont="1" applyFill="1" applyBorder="1"/>
    <xf numFmtId="0" fontId="59" fillId="25" borderId="10" xfId="0" applyFont="1" applyFill="1" applyBorder="1"/>
    <xf numFmtId="0" fontId="0" fillId="0" borderId="20" xfId="0" applyBorder="1"/>
    <xf numFmtId="49" fontId="0" fillId="0" borderId="20" xfId="0" applyNumberFormat="1" applyBorder="1" applyAlignment="1">
      <alignment horizontal="center"/>
    </xf>
    <xf numFmtId="0" fontId="41" fillId="0" borderId="20" xfId="0" applyFont="1" applyBorder="1"/>
    <xf numFmtId="0" fontId="35" fillId="0" borderId="10" xfId="0" applyFont="1" applyBorder="1" applyAlignment="1">
      <alignment wrapText="1"/>
    </xf>
    <xf numFmtId="0" fontId="35" fillId="0" borderId="10" xfId="0" applyFont="1" applyBorder="1" applyAlignment="1">
      <alignment horizontal="center" wrapText="1"/>
    </xf>
    <xf numFmtId="0" fontId="35" fillId="0" borderId="0" xfId="0" applyFont="1"/>
    <xf numFmtId="0" fontId="35" fillId="0" borderId="10" xfId="0" applyFont="1" applyBorder="1" applyAlignment="1">
      <alignment horizontal="center" vertical="top" wrapText="1"/>
    </xf>
    <xf numFmtId="0" fontId="35" fillId="0" borderId="10" xfId="0" applyFont="1" applyBorder="1" applyAlignment="1">
      <alignment horizontal="left" vertical="top" wrapText="1"/>
    </xf>
    <xf numFmtId="0" fontId="35" fillId="0" borderId="0" xfId="0" applyFont="1" applyAlignment="1">
      <alignment horizontal="center" wrapText="1"/>
    </xf>
    <xf numFmtId="0" fontId="35" fillId="0" borderId="0" xfId="0" applyFont="1" applyAlignment="1">
      <alignment wrapText="1"/>
    </xf>
    <xf numFmtId="0" fontId="35" fillId="0" borderId="0" xfId="0" applyFont="1" applyAlignment="1">
      <alignment horizontal="center"/>
    </xf>
    <xf numFmtId="0" fontId="56" fillId="0" borderId="0" xfId="0" applyFont="1"/>
    <xf numFmtId="0" fontId="57" fillId="0" borderId="0" xfId="0" applyFont="1"/>
    <xf numFmtId="0" fontId="35" fillId="0" borderId="10" xfId="0" applyFont="1" applyBorder="1" applyAlignment="1">
      <alignment horizontal="center"/>
    </xf>
    <xf numFmtId="0" fontId="34" fillId="0" borderId="20" xfId="0" applyFont="1" applyBorder="1" applyAlignment="1">
      <alignment wrapText="1"/>
    </xf>
    <xf numFmtId="0" fontId="29" fillId="0" borderId="10" xfId="197" applyBorder="1"/>
    <xf numFmtId="0" fontId="29" fillId="0" borderId="10" xfId="197" applyBorder="1" applyAlignment="1">
      <alignment wrapText="1"/>
    </xf>
    <xf numFmtId="0" fontId="28" fillId="0" borderId="10" xfId="217" applyBorder="1" applyAlignment="1">
      <alignment wrapText="1"/>
    </xf>
    <xf numFmtId="164" fontId="28" fillId="0" borderId="10" xfId="217" applyNumberFormat="1" applyBorder="1" applyAlignment="1">
      <alignment horizontal="center" wrapText="1"/>
    </xf>
    <xf numFmtId="0" fontId="78" fillId="0" borderId="10" xfId="217" applyFont="1" applyBorder="1" applyAlignment="1">
      <alignment wrapText="1"/>
    </xf>
    <xf numFmtId="164" fontId="28" fillId="0" borderId="10" xfId="217" applyNumberFormat="1" applyBorder="1" applyAlignment="1">
      <alignment horizontal="center"/>
    </xf>
    <xf numFmtId="164" fontId="78" fillId="0" borderId="10" xfId="217" applyNumberFormat="1" applyFont="1" applyBorder="1" applyAlignment="1">
      <alignment horizontal="center"/>
    </xf>
    <xf numFmtId="49" fontId="28" fillId="0" borderId="10" xfId="217" applyNumberFormat="1" applyBorder="1" applyAlignment="1">
      <alignment horizontal="center"/>
    </xf>
    <xf numFmtId="0" fontId="79" fillId="0" borderId="31" xfId="217" applyFont="1" applyBorder="1" applyAlignment="1">
      <alignment vertical="center" wrapText="1"/>
    </xf>
    <xf numFmtId="0" fontId="79" fillId="0" borderId="30" xfId="217" applyFont="1" applyBorder="1" applyAlignment="1">
      <alignment vertical="center" wrapText="1"/>
    </xf>
    <xf numFmtId="0" fontId="27" fillId="24" borderId="10" xfId="217" applyFont="1" applyFill="1" applyBorder="1" applyAlignment="1">
      <alignment wrapText="1"/>
    </xf>
    <xf numFmtId="0" fontId="27" fillId="25" borderId="10" xfId="217" applyFont="1" applyFill="1" applyBorder="1" applyAlignment="1">
      <alignment wrapText="1"/>
    </xf>
    <xf numFmtId="0" fontId="26" fillId="24" borderId="10" xfId="217" applyFont="1" applyFill="1" applyBorder="1" applyAlignment="1">
      <alignment wrapText="1"/>
    </xf>
    <xf numFmtId="164" fontId="0" fillId="24" borderId="10" xfId="0" applyNumberFormat="1" applyFill="1" applyBorder="1" applyAlignment="1">
      <alignment horizontal="center" wrapText="1"/>
    </xf>
    <xf numFmtId="0" fontId="28" fillId="24" borderId="10" xfId="217" applyFill="1" applyBorder="1" applyAlignment="1">
      <alignment wrapText="1"/>
    </xf>
    <xf numFmtId="164" fontId="28" fillId="24" borderId="10" xfId="217" applyNumberFormat="1" applyFill="1" applyBorder="1" applyAlignment="1">
      <alignment horizontal="center" wrapText="1"/>
    </xf>
    <xf numFmtId="0" fontId="28" fillId="25" borderId="10" xfId="217" applyFill="1" applyBorder="1" applyAlignment="1">
      <alignment wrapText="1"/>
    </xf>
    <xf numFmtId="164" fontId="28" fillId="25" borderId="10" xfId="217" applyNumberFormat="1" applyFill="1" applyBorder="1" applyAlignment="1">
      <alignment horizontal="center" wrapText="1"/>
    </xf>
    <xf numFmtId="0" fontId="26" fillId="0" borderId="10" xfId="217" applyFont="1" applyBorder="1" applyAlignment="1">
      <alignment wrapText="1"/>
    </xf>
    <xf numFmtId="0" fontId="28" fillId="57" borderId="10" xfId="217" applyFill="1" applyBorder="1" applyAlignment="1">
      <alignment wrapText="1"/>
    </xf>
    <xf numFmtId="164" fontId="28" fillId="57" borderId="10" xfId="217" applyNumberFormat="1" applyFill="1" applyBorder="1" applyAlignment="1">
      <alignment horizontal="center" wrapText="1"/>
    </xf>
    <xf numFmtId="0" fontId="34" fillId="57" borderId="10" xfId="217" applyFont="1" applyFill="1" applyBorder="1" applyAlignment="1">
      <alignment wrapText="1"/>
    </xf>
    <xf numFmtId="0" fontId="80" fillId="57" borderId="10" xfId="217" applyFont="1" applyFill="1" applyBorder="1" applyAlignment="1">
      <alignment wrapText="1"/>
    </xf>
    <xf numFmtId="0" fontId="25" fillId="58" borderId="10" xfId="237" applyFill="1" applyBorder="1" applyAlignment="1">
      <alignment wrapText="1"/>
    </xf>
    <xf numFmtId="164" fontId="25" fillId="58" borderId="10" xfId="237" applyNumberFormat="1" applyFill="1" applyBorder="1" applyAlignment="1">
      <alignment horizontal="center" wrapText="1"/>
    </xf>
    <xf numFmtId="0" fontId="0" fillId="0" borderId="12" xfId="0" applyBorder="1" applyAlignment="1">
      <alignment wrapText="1"/>
    </xf>
    <xf numFmtId="0" fontId="24" fillId="0" borderId="10" xfId="257" applyBorder="1" applyAlignment="1">
      <alignment wrapText="1"/>
    </xf>
    <xf numFmtId="164" fontId="24" fillId="0" borderId="10" xfId="257" applyNumberFormat="1" applyBorder="1" applyAlignment="1">
      <alignment horizontal="center" wrapText="1"/>
    </xf>
    <xf numFmtId="0" fontId="24" fillId="59" borderId="10" xfId="257" applyFill="1" applyBorder="1" applyAlignment="1">
      <alignment wrapText="1"/>
    </xf>
    <xf numFmtId="164" fontId="24" fillId="59" borderId="10" xfId="257" applyNumberFormat="1" applyFill="1" applyBorder="1" applyAlignment="1">
      <alignment horizontal="center" wrapText="1"/>
    </xf>
    <xf numFmtId="0" fontId="0" fillId="24" borderId="12" xfId="0" applyFill="1" applyBorder="1"/>
    <xf numFmtId="0" fontId="23" fillId="24" borderId="10" xfId="277" applyFill="1" applyBorder="1" applyAlignment="1">
      <alignment wrapText="1"/>
    </xf>
    <xf numFmtId="164" fontId="23" fillId="24" borderId="10" xfId="277" applyNumberFormat="1" applyFill="1" applyBorder="1" applyAlignment="1">
      <alignment horizontal="center" wrapText="1"/>
    </xf>
    <xf numFmtId="0" fontId="22" fillId="0" borderId="10" xfId="297" applyBorder="1" applyAlignment="1">
      <alignment wrapText="1"/>
    </xf>
    <xf numFmtId="164" fontId="22" fillId="0" borderId="10" xfId="297" applyNumberFormat="1" applyBorder="1" applyAlignment="1">
      <alignment horizontal="center" wrapText="1"/>
    </xf>
    <xf numFmtId="0" fontId="22" fillId="25" borderId="10" xfId="297" applyFill="1" applyBorder="1" applyAlignment="1">
      <alignment wrapText="1"/>
    </xf>
    <xf numFmtId="164" fontId="22" fillId="25" borderId="10" xfId="297" applyNumberFormat="1" applyFill="1" applyBorder="1" applyAlignment="1">
      <alignment horizontal="center" wrapText="1"/>
    </xf>
    <xf numFmtId="0" fontId="22" fillId="25" borderId="10" xfId="474" applyFill="1" applyBorder="1" applyAlignment="1">
      <alignment wrapText="1"/>
    </xf>
    <xf numFmtId="0" fontId="20" fillId="0" borderId="10" xfId="297" applyFont="1" applyBorder="1" applyAlignment="1">
      <alignment wrapText="1"/>
    </xf>
    <xf numFmtId="0" fontId="0" fillId="57" borderId="12" xfId="0" applyFill="1" applyBorder="1"/>
    <xf numFmtId="0" fontId="21" fillId="57" borderId="10" xfId="494" applyFill="1" applyBorder="1" applyAlignment="1">
      <alignment wrapText="1"/>
    </xf>
    <xf numFmtId="164" fontId="21" fillId="57" borderId="10" xfId="494" applyNumberFormat="1" applyFill="1" applyBorder="1" applyAlignment="1">
      <alignment horizontal="center" wrapText="1"/>
    </xf>
    <xf numFmtId="164" fontId="20" fillId="57" borderId="10" xfId="688" applyNumberFormat="1" applyFill="1" applyBorder="1" applyAlignment="1">
      <alignment horizontal="center" wrapText="1"/>
    </xf>
    <xf numFmtId="0" fontId="20" fillId="57" borderId="10" xfId="688" applyFill="1" applyBorder="1" applyAlignment="1">
      <alignment wrapText="1"/>
    </xf>
    <xf numFmtId="0" fontId="81" fillId="25" borderId="10" xfId="688" applyFont="1" applyFill="1" applyBorder="1" applyAlignment="1">
      <alignment wrapText="1"/>
    </xf>
    <xf numFmtId="164" fontId="81" fillId="25" borderId="10" xfId="688" applyNumberFormat="1" applyFont="1" applyFill="1" applyBorder="1" applyAlignment="1">
      <alignment horizontal="center" wrapText="1"/>
    </xf>
    <xf numFmtId="0" fontId="34" fillId="57" borderId="12" xfId="0" applyFont="1" applyFill="1" applyBorder="1"/>
    <xf numFmtId="0" fontId="34" fillId="25" borderId="12" xfId="0" applyFont="1" applyFill="1" applyBorder="1"/>
    <xf numFmtId="0" fontId="19" fillId="57" borderId="10" xfId="688" applyFont="1" applyFill="1" applyBorder="1" applyAlignment="1">
      <alignment wrapText="1"/>
    </xf>
    <xf numFmtId="0" fontId="18" fillId="58" borderId="10" xfId="882" applyFill="1" applyBorder="1" applyAlignment="1">
      <alignment wrapText="1"/>
    </xf>
    <xf numFmtId="164" fontId="18" fillId="58" borderId="10" xfId="882" applyNumberFormat="1" applyFill="1" applyBorder="1" applyAlignment="1">
      <alignment horizontal="center" wrapText="1"/>
    </xf>
    <xf numFmtId="0" fontId="82" fillId="58" borderId="0" xfId="882" applyFont="1" applyFill="1" applyAlignment="1">
      <alignment wrapText="1"/>
    </xf>
    <xf numFmtId="0" fontId="17" fillId="0" borderId="10" xfId="1076" applyBorder="1" applyAlignment="1">
      <alignment wrapText="1"/>
    </xf>
    <xf numFmtId="164" fontId="17" fillId="0" borderId="10" xfId="1076" applyNumberFormat="1" applyBorder="1" applyAlignment="1">
      <alignment horizontal="center" wrapText="1"/>
    </xf>
    <xf numFmtId="0" fontId="16" fillId="24" borderId="10" xfId="1270" applyFill="1" applyBorder="1" applyAlignment="1">
      <alignment wrapText="1"/>
    </xf>
    <xf numFmtId="164" fontId="16" fillId="24" borderId="10" xfId="1270" applyNumberFormat="1" applyFill="1" applyBorder="1" applyAlignment="1">
      <alignment horizontal="center" wrapText="1"/>
    </xf>
    <xf numFmtId="0" fontId="15" fillId="60" borderId="10" xfId="1464" applyFill="1" applyBorder="1" applyAlignment="1">
      <alignment wrapText="1"/>
    </xf>
    <xf numFmtId="164" fontId="15" fillId="60" borderId="10" xfId="1464" applyNumberFormat="1" applyFill="1" applyBorder="1" applyAlignment="1">
      <alignment horizontal="center" wrapText="1"/>
    </xf>
    <xf numFmtId="0" fontId="79" fillId="60" borderId="31" xfId="1658" applyFont="1" applyFill="1" applyBorder="1" applyAlignment="1">
      <alignment vertical="center" wrapText="1"/>
    </xf>
    <xf numFmtId="164" fontId="14" fillId="60" borderId="10" xfId="1658" applyNumberFormat="1" applyFill="1" applyBorder="1" applyAlignment="1">
      <alignment horizontal="center" wrapText="1"/>
    </xf>
    <xf numFmtId="0" fontId="14" fillId="60" borderId="10" xfId="1658" applyFill="1" applyBorder="1" applyAlignment="1">
      <alignment wrapText="1"/>
    </xf>
    <xf numFmtId="164" fontId="12" fillId="61" borderId="10" xfId="3654" applyNumberFormat="1" applyFill="1" applyBorder="1" applyAlignment="1">
      <alignment horizontal="center" wrapText="1"/>
    </xf>
    <xf numFmtId="0" fontId="12" fillId="61" borderId="10" xfId="3654" applyFill="1" applyBorder="1" applyAlignment="1">
      <alignment wrapText="1"/>
    </xf>
    <xf numFmtId="0" fontId="0" fillId="61" borderId="10" xfId="0" applyFill="1" applyBorder="1" applyAlignment="1">
      <alignment wrapText="1"/>
    </xf>
    <xf numFmtId="49" fontId="0" fillId="61" borderId="10" xfId="0" applyNumberFormat="1" applyFill="1" applyBorder="1" applyAlignment="1">
      <alignment horizontal="center"/>
    </xf>
    <xf numFmtId="0" fontId="13" fillId="61" borderId="10" xfId="1852" applyFill="1" applyBorder="1" applyAlignment="1">
      <alignment wrapText="1"/>
    </xf>
    <xf numFmtId="164" fontId="13" fillId="61" borderId="10" xfId="1852" applyNumberFormat="1" applyFill="1" applyBorder="1" applyAlignment="1">
      <alignment horizontal="center" wrapText="1"/>
    </xf>
    <xf numFmtId="0" fontId="11" fillId="24" borderId="10" xfId="5346" applyFill="1" applyBorder="1" applyAlignment="1">
      <alignment wrapText="1"/>
    </xf>
    <xf numFmtId="164" fontId="11" fillId="24" borderId="10" xfId="5346" applyNumberFormat="1" applyFill="1" applyBorder="1" applyAlignment="1">
      <alignment horizontal="center" wrapText="1"/>
    </xf>
    <xf numFmtId="0" fontId="10" fillId="24" borderId="10" xfId="5346" applyFont="1" applyFill="1" applyBorder="1" applyAlignment="1">
      <alignment wrapText="1"/>
    </xf>
    <xf numFmtId="0" fontId="9" fillId="24" borderId="10" xfId="5346" applyFont="1" applyFill="1" applyBorder="1" applyAlignment="1">
      <alignment wrapText="1"/>
    </xf>
    <xf numFmtId="0" fontId="8" fillId="24" borderId="10" xfId="5346" applyFont="1" applyFill="1" applyBorder="1" applyAlignment="1">
      <alignment wrapText="1"/>
    </xf>
    <xf numFmtId="164" fontId="0" fillId="0" borderId="10" xfId="0" applyNumberFormat="1" applyBorder="1" applyAlignment="1">
      <alignment horizontal="center" wrapText="1"/>
    </xf>
    <xf numFmtId="0" fontId="7" fillId="0" borderId="10" xfId="7094" applyBorder="1" applyAlignment="1">
      <alignment wrapText="1"/>
    </xf>
    <xf numFmtId="164" fontId="7" fillId="0" borderId="10" xfId="7094" applyNumberFormat="1" applyBorder="1" applyAlignment="1">
      <alignment horizontal="center" wrapText="1"/>
    </xf>
    <xf numFmtId="0" fontId="6" fillId="0" borderId="10" xfId="8842" applyBorder="1" applyAlignment="1">
      <alignment wrapText="1"/>
    </xf>
    <xf numFmtId="164" fontId="6" fillId="0" borderId="10" xfId="8842" applyNumberFormat="1" applyBorder="1" applyAlignment="1">
      <alignment horizontal="center" wrapText="1"/>
    </xf>
    <xf numFmtId="0" fontId="5" fillId="0" borderId="10" xfId="10588" applyBorder="1" applyAlignment="1">
      <alignment wrapText="1"/>
    </xf>
    <xf numFmtId="164" fontId="5" fillId="0" borderId="10" xfId="10588" applyNumberFormat="1" applyBorder="1" applyAlignment="1">
      <alignment horizontal="center" wrapText="1"/>
    </xf>
    <xf numFmtId="0" fontId="5" fillId="0" borderId="10" xfId="10642" applyBorder="1" applyAlignment="1">
      <alignment wrapText="1"/>
    </xf>
    <xf numFmtId="164" fontId="5" fillId="0" borderId="10" xfId="10642" applyNumberFormat="1" applyBorder="1" applyAlignment="1">
      <alignment horizontal="center" wrapText="1"/>
    </xf>
    <xf numFmtId="0" fontId="4" fillId="0" borderId="10" xfId="12334" applyBorder="1" applyAlignment="1">
      <alignment wrapText="1"/>
    </xf>
    <xf numFmtId="0" fontId="0" fillId="24" borderId="12" xfId="0" applyFill="1" applyBorder="1" applyAlignment="1">
      <alignment wrapText="1"/>
    </xf>
    <xf numFmtId="49" fontId="0" fillId="24" borderId="10" xfId="0" applyNumberFormat="1" applyFill="1" applyBorder="1" applyAlignment="1">
      <alignment horizontal="center"/>
    </xf>
    <xf numFmtId="0" fontId="4" fillId="24" borderId="10" xfId="12388" applyFill="1" applyBorder="1" applyAlignment="1">
      <alignment wrapText="1"/>
    </xf>
    <xf numFmtId="0" fontId="0" fillId="61" borderId="12" xfId="0" applyFill="1" applyBorder="1"/>
    <xf numFmtId="164" fontId="0" fillId="61" borderId="10" xfId="0" applyNumberFormat="1" applyFill="1" applyBorder="1" applyAlignment="1">
      <alignment horizontal="center" wrapText="1"/>
    </xf>
    <xf numFmtId="0" fontId="0" fillId="62" borderId="12" xfId="0" applyFill="1" applyBorder="1"/>
    <xf numFmtId="0" fontId="0" fillId="62" borderId="10" xfId="0" applyFill="1" applyBorder="1" applyAlignment="1">
      <alignment wrapText="1"/>
    </xf>
    <xf numFmtId="164" fontId="0" fillId="62" borderId="10" xfId="0" applyNumberFormat="1" applyFill="1" applyBorder="1" applyAlignment="1">
      <alignment horizontal="center" wrapText="1"/>
    </xf>
    <xf numFmtId="0" fontId="79" fillId="62" borderId="31" xfId="0" applyFont="1" applyFill="1" applyBorder="1" applyAlignment="1">
      <alignment vertical="center" wrapText="1"/>
    </xf>
    <xf numFmtId="0" fontId="0" fillId="62" borderId="0" xfId="0" applyFill="1" applyAlignment="1">
      <alignment wrapText="1"/>
    </xf>
    <xf numFmtId="0" fontId="34" fillId="62" borderId="10" xfId="0" applyFont="1" applyFill="1" applyBorder="1" applyAlignment="1">
      <alignment wrapText="1"/>
    </xf>
    <xf numFmtId="0" fontId="80" fillId="62" borderId="10" xfId="0" applyFont="1" applyFill="1" applyBorder="1" applyAlignment="1">
      <alignment wrapText="1"/>
    </xf>
    <xf numFmtId="164" fontId="0" fillId="62" borderId="10" xfId="0" applyNumberFormat="1" applyFill="1" applyBorder="1" applyAlignment="1">
      <alignment horizontal="center"/>
    </xf>
    <xf numFmtId="0" fontId="0" fillId="63" borderId="10" xfId="0" applyFill="1" applyBorder="1" applyAlignment="1">
      <alignment wrapText="1"/>
    </xf>
    <xf numFmtId="164" fontId="0" fillId="63" borderId="10" xfId="0" applyNumberFormat="1" applyFill="1" applyBorder="1" applyAlignment="1">
      <alignment horizontal="center" wrapText="1"/>
    </xf>
    <xf numFmtId="0" fontId="79" fillId="63" borderId="31" xfId="0" applyFont="1" applyFill="1" applyBorder="1" applyAlignment="1">
      <alignment vertical="center" wrapText="1"/>
    </xf>
    <xf numFmtId="0" fontId="34" fillId="63" borderId="10" xfId="0" applyFont="1" applyFill="1" applyBorder="1" applyAlignment="1">
      <alignment wrapText="1"/>
    </xf>
    <xf numFmtId="0" fontId="0" fillId="63" borderId="12" xfId="0" applyFill="1" applyBorder="1"/>
    <xf numFmtId="0" fontId="0" fillId="64" borderId="10" xfId="0" applyFill="1" applyBorder="1" applyAlignment="1">
      <alignment wrapText="1"/>
    </xf>
    <xf numFmtId="164" fontId="0" fillId="64" borderId="10" xfId="0" applyNumberFormat="1" applyFill="1" applyBorder="1" applyAlignment="1">
      <alignment horizontal="center" wrapText="1"/>
    </xf>
    <xf numFmtId="0" fontId="34" fillId="0" borderId="12" xfId="0" applyFont="1" applyBorder="1" applyAlignment="1">
      <alignment wrapText="1"/>
    </xf>
    <xf numFmtId="0" fontId="0" fillId="62" borderId="32" xfId="0" applyFill="1" applyBorder="1"/>
    <xf numFmtId="164" fontId="0" fillId="62" borderId="12" xfId="0" applyNumberFormat="1" applyFill="1" applyBorder="1" applyAlignment="1">
      <alignment horizontal="center" wrapText="1"/>
    </xf>
    <xf numFmtId="0" fontId="79" fillId="62" borderId="10" xfId="0" applyFont="1" applyFill="1" applyBorder="1" applyAlignment="1">
      <alignment vertical="center" wrapText="1"/>
    </xf>
    <xf numFmtId="0" fontId="34" fillId="0" borderId="12" xfId="0" applyFont="1" applyBorder="1"/>
    <xf numFmtId="0" fontId="34" fillId="64" borderId="10" xfId="0" applyFont="1" applyFill="1" applyBorder="1" applyAlignment="1">
      <alignment wrapText="1"/>
    </xf>
    <xf numFmtId="0" fontId="0" fillId="65" borderId="10" xfId="0" applyFill="1" applyBorder="1" applyAlignment="1">
      <alignment wrapText="1"/>
    </xf>
    <xf numFmtId="164" fontId="0" fillId="65" borderId="10" xfId="0" applyNumberFormat="1" applyFill="1" applyBorder="1" applyAlignment="1">
      <alignment horizontal="center" wrapText="1"/>
    </xf>
    <xf numFmtId="0" fontId="34" fillId="65" borderId="10" xfId="0" applyFont="1" applyFill="1" applyBorder="1" applyAlignment="1">
      <alignment wrapText="1"/>
    </xf>
    <xf numFmtId="0" fontId="34" fillId="0" borderId="10" xfId="0" applyFont="1" applyBorder="1" applyAlignment="1">
      <alignment wrapText="1"/>
    </xf>
    <xf numFmtId="49" fontId="34" fillId="0" borderId="10" xfId="0" applyNumberFormat="1" applyFont="1" applyBorder="1" applyAlignment="1">
      <alignment horizontal="center"/>
    </xf>
    <xf numFmtId="0" fontId="34" fillId="24" borderId="12" xfId="0" applyFont="1" applyFill="1" applyBorder="1"/>
    <xf numFmtId="0" fontId="34" fillId="24" borderId="10" xfId="0" applyFont="1" applyFill="1" applyBorder="1" applyAlignment="1">
      <alignment wrapText="1"/>
    </xf>
    <xf numFmtId="0" fontId="34" fillId="24" borderId="12" xfId="0" applyFont="1" applyFill="1" applyBorder="1" applyAlignment="1">
      <alignment wrapText="1"/>
    </xf>
    <xf numFmtId="0" fontId="0" fillId="62" borderId="0" xfId="0" applyFill="1"/>
    <xf numFmtId="0" fontId="0" fillId="63" borderId="0" xfId="0" applyFill="1"/>
    <xf numFmtId="0" fontId="3" fillId="0" borderId="10" xfId="217" applyFont="1" applyBorder="1" applyAlignment="1">
      <alignment wrapText="1"/>
    </xf>
    <xf numFmtId="0" fontId="34" fillId="24" borderId="10" xfId="0" applyFont="1" applyFill="1" applyBorder="1"/>
    <xf numFmtId="0" fontId="2" fillId="24" borderId="10" xfId="882" applyFont="1" applyFill="1" applyBorder="1" applyAlignment="1">
      <alignment wrapText="1"/>
    </xf>
    <xf numFmtId="164" fontId="18" fillId="24" borderId="10" xfId="882" applyNumberFormat="1" applyFill="1" applyBorder="1" applyAlignment="1">
      <alignment horizontal="center" wrapText="1"/>
    </xf>
    <xf numFmtId="0" fontId="0" fillId="66" borderId="10" xfId="0" applyFill="1" applyBorder="1" applyAlignment="1">
      <alignment wrapText="1"/>
    </xf>
    <xf numFmtId="164" fontId="0" fillId="66" borderId="10" xfId="0" applyNumberFormat="1" applyFill="1" applyBorder="1" applyAlignment="1">
      <alignment horizontal="center" wrapText="1"/>
    </xf>
    <xf numFmtId="0" fontId="34" fillId="66" borderId="10" xfId="0" applyFont="1" applyFill="1" applyBorder="1" applyAlignment="1">
      <alignment wrapText="1"/>
    </xf>
    <xf numFmtId="0" fontId="0" fillId="67" borderId="10" xfId="0" applyFill="1" applyBorder="1" applyAlignment="1">
      <alignment wrapText="1"/>
    </xf>
    <xf numFmtId="164" fontId="0" fillId="67" borderId="10" xfId="0" applyNumberFormat="1" applyFill="1" applyBorder="1" applyAlignment="1">
      <alignment horizontal="center" wrapText="1"/>
    </xf>
    <xf numFmtId="0" fontId="34" fillId="67" borderId="10" xfId="0" applyFont="1" applyFill="1" applyBorder="1" applyAlignment="1">
      <alignment wrapText="1"/>
    </xf>
    <xf numFmtId="0" fontId="0" fillId="60" borderId="10" xfId="0" applyFill="1" applyBorder="1" applyAlignment="1">
      <alignment wrapText="1"/>
    </xf>
    <xf numFmtId="49" fontId="0" fillId="60" borderId="10" xfId="0" applyNumberFormat="1" applyFill="1" applyBorder="1" applyAlignment="1">
      <alignment horizontal="center"/>
    </xf>
    <xf numFmtId="0" fontId="0" fillId="68" borderId="10" xfId="0" applyFill="1" applyBorder="1" applyAlignment="1">
      <alignment wrapText="1"/>
    </xf>
    <xf numFmtId="164" fontId="0" fillId="68" borderId="10" xfId="0" applyNumberFormat="1" applyFill="1" applyBorder="1" applyAlignment="1">
      <alignment horizontal="center" wrapText="1"/>
    </xf>
    <xf numFmtId="0" fontId="80" fillId="24" borderId="10" xfId="0" applyFont="1" applyFill="1" applyBorder="1" applyAlignment="1">
      <alignment wrapText="1"/>
    </xf>
    <xf numFmtId="0" fontId="81" fillId="24" borderId="10" xfId="0" applyFont="1" applyFill="1" applyBorder="1" applyAlignment="1">
      <alignment wrapText="1"/>
    </xf>
    <xf numFmtId="164" fontId="81" fillId="24" borderId="10" xfId="0" applyNumberFormat="1" applyFont="1" applyFill="1" applyBorder="1" applyAlignment="1">
      <alignment horizontal="center" wrapText="1"/>
    </xf>
    <xf numFmtId="164" fontId="78" fillId="24" borderId="10" xfId="0" applyNumberFormat="1" applyFont="1" applyFill="1" applyBorder="1" applyAlignment="1">
      <alignment horizontal="center"/>
    </xf>
    <xf numFmtId="0" fontId="81" fillId="0" borderId="10" xfId="0" applyFont="1" applyBorder="1" applyAlignment="1">
      <alignment wrapText="1"/>
    </xf>
    <xf numFmtId="164" fontId="78" fillId="0" borderId="10" xfId="0" applyNumberFormat="1" applyFont="1" applyBorder="1" applyAlignment="1">
      <alignment horizontal="center"/>
    </xf>
    <xf numFmtId="0" fontId="78" fillId="24" borderId="10" xfId="0" applyFont="1" applyFill="1" applyBorder="1" applyAlignment="1">
      <alignment wrapText="1"/>
    </xf>
    <xf numFmtId="0" fontId="78" fillId="0" borderId="10" xfId="0" applyFont="1" applyBorder="1" applyAlignment="1">
      <alignment wrapText="1"/>
    </xf>
    <xf numFmtId="0" fontId="85" fillId="0" borderId="12" xfId="0" applyFont="1" applyBorder="1"/>
    <xf numFmtId="0" fontId="34" fillId="69" borderId="12" xfId="0" applyFont="1" applyFill="1" applyBorder="1"/>
    <xf numFmtId="0" fontId="0" fillId="69" borderId="10" xfId="0" applyFill="1" applyBorder="1" applyAlignment="1">
      <alignment wrapText="1"/>
    </xf>
    <xf numFmtId="164" fontId="0" fillId="69" borderId="10" xfId="0" applyNumberFormat="1" applyFill="1" applyBorder="1" applyAlignment="1">
      <alignment horizontal="center" wrapText="1"/>
    </xf>
    <xf numFmtId="0" fontId="1" fillId="24" borderId="10" xfId="5346" applyFont="1" applyFill="1" applyBorder="1" applyAlignment="1">
      <alignment wrapText="1"/>
    </xf>
    <xf numFmtId="49" fontId="81" fillId="24" borderId="10" xfId="0" applyNumberFormat="1" applyFont="1" applyFill="1" applyBorder="1" applyAlignment="1">
      <alignment horizontal="center" wrapText="1"/>
    </xf>
    <xf numFmtId="49" fontId="78" fillId="24" borderId="10" xfId="0" applyNumberFormat="1" applyFont="1" applyFill="1" applyBorder="1" applyAlignment="1">
      <alignment horizontal="center"/>
    </xf>
    <xf numFmtId="0" fontId="81" fillId="70" borderId="10" xfId="0" applyFont="1" applyFill="1" applyBorder="1" applyAlignment="1">
      <alignment wrapText="1"/>
    </xf>
    <xf numFmtId="49" fontId="0" fillId="70" borderId="10" xfId="0" applyNumberFormat="1" applyFill="1" applyBorder="1" applyAlignment="1">
      <alignment horizontal="center" wrapText="1"/>
    </xf>
    <xf numFmtId="0" fontId="0" fillId="70" borderId="10" xfId="0" applyFill="1" applyBorder="1" applyAlignment="1">
      <alignment wrapText="1"/>
    </xf>
    <xf numFmtId="0" fontId="34" fillId="70" borderId="12" xfId="0" applyFont="1" applyFill="1" applyBorder="1"/>
  </cellXfs>
  <cellStyles count="14080">
    <cellStyle name="20% - Accent1" xfId="1" builtinId="30" customBuiltin="1"/>
    <cellStyle name="20% - Accent1 10" xfId="265" xr:uid="{00000000-0005-0000-0000-000001000000}"/>
    <cellStyle name="20% - Accent1 10 10" xfId="2014" xr:uid="{00000000-0005-0000-0000-000002000000}"/>
    <cellStyle name="20% - Accent1 10 11" xfId="3762" xr:uid="{00000000-0005-0000-0000-000003000000}"/>
    <cellStyle name="20% - Accent1 10 12" xfId="5508" xr:uid="{00000000-0005-0000-0000-000004000000}"/>
    <cellStyle name="20% - Accent1 10 13" xfId="7256" xr:uid="{00000000-0005-0000-0000-000005000000}"/>
    <cellStyle name="20% - Accent1 10 14" xfId="9004" xr:uid="{00000000-0005-0000-0000-000006000000}"/>
    <cellStyle name="20% - Accent1 10 15" xfId="10750" xr:uid="{00000000-0005-0000-0000-000007000000}"/>
    <cellStyle name="20% - Accent1 10 16" xfId="12496" xr:uid="{00000000-0005-0000-0000-000008000000}"/>
    <cellStyle name="20% - Accent1 10 2" xfId="462" xr:uid="{00000000-0005-0000-0000-000009000000}"/>
    <cellStyle name="20% - Accent1 10 2 2" xfId="2210" xr:uid="{00000000-0005-0000-0000-00000A000000}"/>
    <cellStyle name="20% - Accent1 10 2 3" xfId="3956" xr:uid="{00000000-0005-0000-0000-00000B000000}"/>
    <cellStyle name="20% - Accent1 10 2 4" xfId="5704" xr:uid="{00000000-0005-0000-0000-00000C000000}"/>
    <cellStyle name="20% - Accent1 10 2 5" xfId="7452" xr:uid="{00000000-0005-0000-0000-00000D000000}"/>
    <cellStyle name="20% - Accent1 10 2 6" xfId="9198" xr:uid="{00000000-0005-0000-0000-00000E000000}"/>
    <cellStyle name="20% - Accent1 10 2 7" xfId="10944" xr:uid="{00000000-0005-0000-0000-00000F000000}"/>
    <cellStyle name="20% - Accent1 10 2 8" xfId="12690" xr:uid="{00000000-0005-0000-0000-000010000000}"/>
    <cellStyle name="20% - Accent1 10 3" xfId="656" xr:uid="{00000000-0005-0000-0000-000011000000}"/>
    <cellStyle name="20% - Accent1 10 3 2" xfId="2404" xr:uid="{00000000-0005-0000-0000-000012000000}"/>
    <cellStyle name="20% - Accent1 10 3 3" xfId="4150" xr:uid="{00000000-0005-0000-0000-000013000000}"/>
    <cellStyle name="20% - Accent1 10 3 4" xfId="5898" xr:uid="{00000000-0005-0000-0000-000014000000}"/>
    <cellStyle name="20% - Accent1 10 3 5" xfId="7646" xr:uid="{00000000-0005-0000-0000-000015000000}"/>
    <cellStyle name="20% - Accent1 10 3 6" xfId="9392" xr:uid="{00000000-0005-0000-0000-000016000000}"/>
    <cellStyle name="20% - Accent1 10 3 7" xfId="11138" xr:uid="{00000000-0005-0000-0000-000017000000}"/>
    <cellStyle name="20% - Accent1 10 3 8" xfId="12884" xr:uid="{00000000-0005-0000-0000-000018000000}"/>
    <cellStyle name="20% - Accent1 10 4" xfId="850" xr:uid="{00000000-0005-0000-0000-000019000000}"/>
    <cellStyle name="20% - Accent1 10 4 2" xfId="2598" xr:uid="{00000000-0005-0000-0000-00001A000000}"/>
    <cellStyle name="20% - Accent1 10 4 3" xfId="4344" xr:uid="{00000000-0005-0000-0000-00001B000000}"/>
    <cellStyle name="20% - Accent1 10 4 4" xfId="6092" xr:uid="{00000000-0005-0000-0000-00001C000000}"/>
    <cellStyle name="20% - Accent1 10 4 5" xfId="7840" xr:uid="{00000000-0005-0000-0000-00001D000000}"/>
    <cellStyle name="20% - Accent1 10 4 6" xfId="9586" xr:uid="{00000000-0005-0000-0000-00001E000000}"/>
    <cellStyle name="20% - Accent1 10 4 7" xfId="11332" xr:uid="{00000000-0005-0000-0000-00001F000000}"/>
    <cellStyle name="20% - Accent1 10 4 8" xfId="13078" xr:uid="{00000000-0005-0000-0000-000020000000}"/>
    <cellStyle name="20% - Accent1 10 5" xfId="1044" xr:uid="{00000000-0005-0000-0000-000021000000}"/>
    <cellStyle name="20% - Accent1 10 5 2" xfId="2792" xr:uid="{00000000-0005-0000-0000-000022000000}"/>
    <cellStyle name="20% - Accent1 10 5 3" xfId="4538" xr:uid="{00000000-0005-0000-0000-000023000000}"/>
    <cellStyle name="20% - Accent1 10 5 4" xfId="6286" xr:uid="{00000000-0005-0000-0000-000024000000}"/>
    <cellStyle name="20% - Accent1 10 5 5" xfId="8034" xr:uid="{00000000-0005-0000-0000-000025000000}"/>
    <cellStyle name="20% - Accent1 10 5 6" xfId="9780" xr:uid="{00000000-0005-0000-0000-000026000000}"/>
    <cellStyle name="20% - Accent1 10 5 7" xfId="11526" xr:uid="{00000000-0005-0000-0000-000027000000}"/>
    <cellStyle name="20% - Accent1 10 5 8" xfId="13272" xr:uid="{00000000-0005-0000-0000-000028000000}"/>
    <cellStyle name="20% - Accent1 10 6" xfId="1238" xr:uid="{00000000-0005-0000-0000-000029000000}"/>
    <cellStyle name="20% - Accent1 10 6 2" xfId="2986" xr:uid="{00000000-0005-0000-0000-00002A000000}"/>
    <cellStyle name="20% - Accent1 10 6 3" xfId="4732" xr:uid="{00000000-0005-0000-0000-00002B000000}"/>
    <cellStyle name="20% - Accent1 10 6 4" xfId="6480" xr:uid="{00000000-0005-0000-0000-00002C000000}"/>
    <cellStyle name="20% - Accent1 10 6 5" xfId="8228" xr:uid="{00000000-0005-0000-0000-00002D000000}"/>
    <cellStyle name="20% - Accent1 10 6 6" xfId="9974" xr:uid="{00000000-0005-0000-0000-00002E000000}"/>
    <cellStyle name="20% - Accent1 10 6 7" xfId="11720" xr:uid="{00000000-0005-0000-0000-00002F000000}"/>
    <cellStyle name="20% - Accent1 10 6 8" xfId="13466" xr:uid="{00000000-0005-0000-0000-000030000000}"/>
    <cellStyle name="20% - Accent1 10 7" xfId="1432" xr:uid="{00000000-0005-0000-0000-000031000000}"/>
    <cellStyle name="20% - Accent1 10 7 2" xfId="3180" xr:uid="{00000000-0005-0000-0000-000032000000}"/>
    <cellStyle name="20% - Accent1 10 7 3" xfId="4926" xr:uid="{00000000-0005-0000-0000-000033000000}"/>
    <cellStyle name="20% - Accent1 10 7 4" xfId="6674" xr:uid="{00000000-0005-0000-0000-000034000000}"/>
    <cellStyle name="20% - Accent1 10 7 5" xfId="8422" xr:uid="{00000000-0005-0000-0000-000035000000}"/>
    <cellStyle name="20% - Accent1 10 7 6" xfId="10168" xr:uid="{00000000-0005-0000-0000-000036000000}"/>
    <cellStyle name="20% - Accent1 10 7 7" xfId="11914" xr:uid="{00000000-0005-0000-0000-000037000000}"/>
    <cellStyle name="20% - Accent1 10 7 8" xfId="13660" xr:uid="{00000000-0005-0000-0000-000038000000}"/>
    <cellStyle name="20% - Accent1 10 8" xfId="1626" xr:uid="{00000000-0005-0000-0000-000039000000}"/>
    <cellStyle name="20% - Accent1 10 8 2" xfId="3374" xr:uid="{00000000-0005-0000-0000-00003A000000}"/>
    <cellStyle name="20% - Accent1 10 8 3" xfId="5120" xr:uid="{00000000-0005-0000-0000-00003B000000}"/>
    <cellStyle name="20% - Accent1 10 8 4" xfId="6868" xr:uid="{00000000-0005-0000-0000-00003C000000}"/>
    <cellStyle name="20% - Accent1 10 8 5" xfId="8616" xr:uid="{00000000-0005-0000-0000-00003D000000}"/>
    <cellStyle name="20% - Accent1 10 8 6" xfId="10362" xr:uid="{00000000-0005-0000-0000-00003E000000}"/>
    <cellStyle name="20% - Accent1 10 8 7" xfId="12108" xr:uid="{00000000-0005-0000-0000-00003F000000}"/>
    <cellStyle name="20% - Accent1 10 8 8" xfId="13854" xr:uid="{00000000-0005-0000-0000-000040000000}"/>
    <cellStyle name="20% - Accent1 10 9" xfId="1820" xr:uid="{00000000-0005-0000-0000-000041000000}"/>
    <cellStyle name="20% - Accent1 10 9 2" xfId="3568" xr:uid="{00000000-0005-0000-0000-000042000000}"/>
    <cellStyle name="20% - Accent1 10 9 3" xfId="5314" xr:uid="{00000000-0005-0000-0000-000043000000}"/>
    <cellStyle name="20% - Accent1 10 9 4" xfId="7062" xr:uid="{00000000-0005-0000-0000-000044000000}"/>
    <cellStyle name="20% - Accent1 10 9 5" xfId="8810" xr:uid="{00000000-0005-0000-0000-000045000000}"/>
    <cellStyle name="20% - Accent1 10 9 6" xfId="10556" xr:uid="{00000000-0005-0000-0000-000046000000}"/>
    <cellStyle name="20% - Accent1 10 9 7" xfId="12302" xr:uid="{00000000-0005-0000-0000-000047000000}"/>
    <cellStyle name="20% - Accent1 10 9 8" xfId="14048" xr:uid="{00000000-0005-0000-0000-000048000000}"/>
    <cellStyle name="20% - Accent1 11" xfId="285" xr:uid="{00000000-0005-0000-0000-000049000000}"/>
    <cellStyle name="20% - Accent1 11 10" xfId="2034" xr:uid="{00000000-0005-0000-0000-00004A000000}"/>
    <cellStyle name="20% - Accent1 11 11" xfId="3782" xr:uid="{00000000-0005-0000-0000-00004B000000}"/>
    <cellStyle name="20% - Accent1 11 12" xfId="5528" xr:uid="{00000000-0005-0000-0000-00004C000000}"/>
    <cellStyle name="20% - Accent1 11 13" xfId="7276" xr:uid="{00000000-0005-0000-0000-00004D000000}"/>
    <cellStyle name="20% - Accent1 11 14" xfId="9024" xr:uid="{00000000-0005-0000-0000-00004E000000}"/>
    <cellStyle name="20% - Accent1 11 15" xfId="10770" xr:uid="{00000000-0005-0000-0000-00004F000000}"/>
    <cellStyle name="20% - Accent1 11 16" xfId="12516" xr:uid="{00000000-0005-0000-0000-000050000000}"/>
    <cellStyle name="20% - Accent1 11 2" xfId="482" xr:uid="{00000000-0005-0000-0000-000051000000}"/>
    <cellStyle name="20% - Accent1 11 2 2" xfId="2230" xr:uid="{00000000-0005-0000-0000-000052000000}"/>
    <cellStyle name="20% - Accent1 11 2 3" xfId="3976" xr:uid="{00000000-0005-0000-0000-000053000000}"/>
    <cellStyle name="20% - Accent1 11 2 4" xfId="5724" xr:uid="{00000000-0005-0000-0000-000054000000}"/>
    <cellStyle name="20% - Accent1 11 2 5" xfId="7472" xr:uid="{00000000-0005-0000-0000-000055000000}"/>
    <cellStyle name="20% - Accent1 11 2 6" xfId="9218" xr:uid="{00000000-0005-0000-0000-000056000000}"/>
    <cellStyle name="20% - Accent1 11 2 7" xfId="10964" xr:uid="{00000000-0005-0000-0000-000057000000}"/>
    <cellStyle name="20% - Accent1 11 2 8" xfId="12710" xr:uid="{00000000-0005-0000-0000-000058000000}"/>
    <cellStyle name="20% - Accent1 11 3" xfId="676" xr:uid="{00000000-0005-0000-0000-000059000000}"/>
    <cellStyle name="20% - Accent1 11 3 2" xfId="2424" xr:uid="{00000000-0005-0000-0000-00005A000000}"/>
    <cellStyle name="20% - Accent1 11 3 3" xfId="4170" xr:uid="{00000000-0005-0000-0000-00005B000000}"/>
    <cellStyle name="20% - Accent1 11 3 4" xfId="5918" xr:uid="{00000000-0005-0000-0000-00005C000000}"/>
    <cellStyle name="20% - Accent1 11 3 5" xfId="7666" xr:uid="{00000000-0005-0000-0000-00005D000000}"/>
    <cellStyle name="20% - Accent1 11 3 6" xfId="9412" xr:uid="{00000000-0005-0000-0000-00005E000000}"/>
    <cellStyle name="20% - Accent1 11 3 7" xfId="11158" xr:uid="{00000000-0005-0000-0000-00005F000000}"/>
    <cellStyle name="20% - Accent1 11 3 8" xfId="12904" xr:uid="{00000000-0005-0000-0000-000060000000}"/>
    <cellStyle name="20% - Accent1 11 4" xfId="870" xr:uid="{00000000-0005-0000-0000-000061000000}"/>
    <cellStyle name="20% - Accent1 11 4 2" xfId="2618" xr:uid="{00000000-0005-0000-0000-000062000000}"/>
    <cellStyle name="20% - Accent1 11 4 3" xfId="4364" xr:uid="{00000000-0005-0000-0000-000063000000}"/>
    <cellStyle name="20% - Accent1 11 4 4" xfId="6112" xr:uid="{00000000-0005-0000-0000-000064000000}"/>
    <cellStyle name="20% - Accent1 11 4 5" xfId="7860" xr:uid="{00000000-0005-0000-0000-000065000000}"/>
    <cellStyle name="20% - Accent1 11 4 6" xfId="9606" xr:uid="{00000000-0005-0000-0000-000066000000}"/>
    <cellStyle name="20% - Accent1 11 4 7" xfId="11352" xr:uid="{00000000-0005-0000-0000-000067000000}"/>
    <cellStyle name="20% - Accent1 11 4 8" xfId="13098" xr:uid="{00000000-0005-0000-0000-000068000000}"/>
    <cellStyle name="20% - Accent1 11 5" xfId="1064" xr:uid="{00000000-0005-0000-0000-000069000000}"/>
    <cellStyle name="20% - Accent1 11 5 2" xfId="2812" xr:uid="{00000000-0005-0000-0000-00006A000000}"/>
    <cellStyle name="20% - Accent1 11 5 3" xfId="4558" xr:uid="{00000000-0005-0000-0000-00006B000000}"/>
    <cellStyle name="20% - Accent1 11 5 4" xfId="6306" xr:uid="{00000000-0005-0000-0000-00006C000000}"/>
    <cellStyle name="20% - Accent1 11 5 5" xfId="8054" xr:uid="{00000000-0005-0000-0000-00006D000000}"/>
    <cellStyle name="20% - Accent1 11 5 6" xfId="9800" xr:uid="{00000000-0005-0000-0000-00006E000000}"/>
    <cellStyle name="20% - Accent1 11 5 7" xfId="11546" xr:uid="{00000000-0005-0000-0000-00006F000000}"/>
    <cellStyle name="20% - Accent1 11 5 8" xfId="13292" xr:uid="{00000000-0005-0000-0000-000070000000}"/>
    <cellStyle name="20% - Accent1 11 6" xfId="1258" xr:uid="{00000000-0005-0000-0000-000071000000}"/>
    <cellStyle name="20% - Accent1 11 6 2" xfId="3006" xr:uid="{00000000-0005-0000-0000-000072000000}"/>
    <cellStyle name="20% - Accent1 11 6 3" xfId="4752" xr:uid="{00000000-0005-0000-0000-000073000000}"/>
    <cellStyle name="20% - Accent1 11 6 4" xfId="6500" xr:uid="{00000000-0005-0000-0000-000074000000}"/>
    <cellStyle name="20% - Accent1 11 6 5" xfId="8248" xr:uid="{00000000-0005-0000-0000-000075000000}"/>
    <cellStyle name="20% - Accent1 11 6 6" xfId="9994" xr:uid="{00000000-0005-0000-0000-000076000000}"/>
    <cellStyle name="20% - Accent1 11 6 7" xfId="11740" xr:uid="{00000000-0005-0000-0000-000077000000}"/>
    <cellStyle name="20% - Accent1 11 6 8" xfId="13486" xr:uid="{00000000-0005-0000-0000-000078000000}"/>
    <cellStyle name="20% - Accent1 11 7" xfId="1452" xr:uid="{00000000-0005-0000-0000-000079000000}"/>
    <cellStyle name="20% - Accent1 11 7 2" xfId="3200" xr:uid="{00000000-0005-0000-0000-00007A000000}"/>
    <cellStyle name="20% - Accent1 11 7 3" xfId="4946" xr:uid="{00000000-0005-0000-0000-00007B000000}"/>
    <cellStyle name="20% - Accent1 11 7 4" xfId="6694" xr:uid="{00000000-0005-0000-0000-00007C000000}"/>
    <cellStyle name="20% - Accent1 11 7 5" xfId="8442" xr:uid="{00000000-0005-0000-0000-00007D000000}"/>
    <cellStyle name="20% - Accent1 11 7 6" xfId="10188" xr:uid="{00000000-0005-0000-0000-00007E000000}"/>
    <cellStyle name="20% - Accent1 11 7 7" xfId="11934" xr:uid="{00000000-0005-0000-0000-00007F000000}"/>
    <cellStyle name="20% - Accent1 11 7 8" xfId="13680" xr:uid="{00000000-0005-0000-0000-000080000000}"/>
    <cellStyle name="20% - Accent1 11 8" xfId="1646" xr:uid="{00000000-0005-0000-0000-000081000000}"/>
    <cellStyle name="20% - Accent1 11 8 2" xfId="3394" xr:uid="{00000000-0005-0000-0000-000082000000}"/>
    <cellStyle name="20% - Accent1 11 8 3" xfId="5140" xr:uid="{00000000-0005-0000-0000-000083000000}"/>
    <cellStyle name="20% - Accent1 11 8 4" xfId="6888" xr:uid="{00000000-0005-0000-0000-000084000000}"/>
    <cellStyle name="20% - Accent1 11 8 5" xfId="8636" xr:uid="{00000000-0005-0000-0000-000085000000}"/>
    <cellStyle name="20% - Accent1 11 8 6" xfId="10382" xr:uid="{00000000-0005-0000-0000-000086000000}"/>
    <cellStyle name="20% - Accent1 11 8 7" xfId="12128" xr:uid="{00000000-0005-0000-0000-000087000000}"/>
    <cellStyle name="20% - Accent1 11 8 8" xfId="13874" xr:uid="{00000000-0005-0000-0000-000088000000}"/>
    <cellStyle name="20% - Accent1 11 9" xfId="1840" xr:uid="{00000000-0005-0000-0000-000089000000}"/>
    <cellStyle name="20% - Accent1 11 9 2" xfId="3588" xr:uid="{00000000-0005-0000-0000-00008A000000}"/>
    <cellStyle name="20% - Accent1 11 9 3" xfId="5334" xr:uid="{00000000-0005-0000-0000-00008B000000}"/>
    <cellStyle name="20% - Accent1 11 9 4" xfId="7082" xr:uid="{00000000-0005-0000-0000-00008C000000}"/>
    <cellStyle name="20% - Accent1 11 9 5" xfId="8830" xr:uid="{00000000-0005-0000-0000-00008D000000}"/>
    <cellStyle name="20% - Accent1 11 9 6" xfId="10576" xr:uid="{00000000-0005-0000-0000-00008E000000}"/>
    <cellStyle name="20% - Accent1 11 9 7" xfId="12322" xr:uid="{00000000-0005-0000-0000-00008F000000}"/>
    <cellStyle name="20% - Accent1 11 9 8" xfId="14068" xr:uid="{00000000-0005-0000-0000-000090000000}"/>
    <cellStyle name="20% - Accent1 12" xfId="306" xr:uid="{00000000-0005-0000-0000-000091000000}"/>
    <cellStyle name="20% - Accent1 12 2" xfId="2056" xr:uid="{00000000-0005-0000-0000-000092000000}"/>
    <cellStyle name="20% - Accent1 12 3" xfId="3802" xr:uid="{00000000-0005-0000-0000-000093000000}"/>
    <cellStyle name="20% - Accent1 12 4" xfId="5550" xr:uid="{00000000-0005-0000-0000-000094000000}"/>
    <cellStyle name="20% - Accent1 12 5" xfId="7298" xr:uid="{00000000-0005-0000-0000-000095000000}"/>
    <cellStyle name="20% - Accent1 12 6" xfId="9044" xr:uid="{00000000-0005-0000-0000-000096000000}"/>
    <cellStyle name="20% - Accent1 12 7" xfId="10790" xr:uid="{00000000-0005-0000-0000-000097000000}"/>
    <cellStyle name="20% - Accent1 12 8" xfId="12536" xr:uid="{00000000-0005-0000-0000-000098000000}"/>
    <cellStyle name="20% - Accent1 13" xfId="502" xr:uid="{00000000-0005-0000-0000-000099000000}"/>
    <cellStyle name="20% - Accent1 13 2" xfId="2250" xr:uid="{00000000-0005-0000-0000-00009A000000}"/>
    <cellStyle name="20% - Accent1 13 3" xfId="3996" xr:uid="{00000000-0005-0000-0000-00009B000000}"/>
    <cellStyle name="20% - Accent1 13 4" xfId="5744" xr:uid="{00000000-0005-0000-0000-00009C000000}"/>
    <cellStyle name="20% - Accent1 13 5" xfId="7492" xr:uid="{00000000-0005-0000-0000-00009D000000}"/>
    <cellStyle name="20% - Accent1 13 6" xfId="9238" xr:uid="{00000000-0005-0000-0000-00009E000000}"/>
    <cellStyle name="20% - Accent1 13 7" xfId="10984" xr:uid="{00000000-0005-0000-0000-00009F000000}"/>
    <cellStyle name="20% - Accent1 13 8" xfId="12730" xr:uid="{00000000-0005-0000-0000-0000A0000000}"/>
    <cellStyle name="20% - Accent1 14" xfId="696" xr:uid="{00000000-0005-0000-0000-0000A1000000}"/>
    <cellStyle name="20% - Accent1 14 2" xfId="2444" xr:uid="{00000000-0005-0000-0000-0000A2000000}"/>
    <cellStyle name="20% - Accent1 14 3" xfId="4190" xr:uid="{00000000-0005-0000-0000-0000A3000000}"/>
    <cellStyle name="20% - Accent1 14 4" xfId="5938" xr:uid="{00000000-0005-0000-0000-0000A4000000}"/>
    <cellStyle name="20% - Accent1 14 5" xfId="7686" xr:uid="{00000000-0005-0000-0000-0000A5000000}"/>
    <cellStyle name="20% - Accent1 14 6" xfId="9432" xr:uid="{00000000-0005-0000-0000-0000A6000000}"/>
    <cellStyle name="20% - Accent1 14 7" xfId="11178" xr:uid="{00000000-0005-0000-0000-0000A7000000}"/>
    <cellStyle name="20% - Accent1 14 8" xfId="12924" xr:uid="{00000000-0005-0000-0000-0000A8000000}"/>
    <cellStyle name="20% - Accent1 15" xfId="890" xr:uid="{00000000-0005-0000-0000-0000A9000000}"/>
    <cellStyle name="20% - Accent1 15 2" xfId="2638" xr:uid="{00000000-0005-0000-0000-0000AA000000}"/>
    <cellStyle name="20% - Accent1 15 3" xfId="4384" xr:uid="{00000000-0005-0000-0000-0000AB000000}"/>
    <cellStyle name="20% - Accent1 15 4" xfId="6132" xr:uid="{00000000-0005-0000-0000-0000AC000000}"/>
    <cellStyle name="20% - Accent1 15 5" xfId="7880" xr:uid="{00000000-0005-0000-0000-0000AD000000}"/>
    <cellStyle name="20% - Accent1 15 6" xfId="9626" xr:uid="{00000000-0005-0000-0000-0000AE000000}"/>
    <cellStyle name="20% - Accent1 15 7" xfId="11372" xr:uid="{00000000-0005-0000-0000-0000AF000000}"/>
    <cellStyle name="20% - Accent1 15 8" xfId="13118" xr:uid="{00000000-0005-0000-0000-0000B0000000}"/>
    <cellStyle name="20% - Accent1 16" xfId="1084" xr:uid="{00000000-0005-0000-0000-0000B1000000}"/>
    <cellStyle name="20% - Accent1 16 2" xfId="2832" xr:uid="{00000000-0005-0000-0000-0000B2000000}"/>
    <cellStyle name="20% - Accent1 16 3" xfId="4578" xr:uid="{00000000-0005-0000-0000-0000B3000000}"/>
    <cellStyle name="20% - Accent1 16 4" xfId="6326" xr:uid="{00000000-0005-0000-0000-0000B4000000}"/>
    <cellStyle name="20% - Accent1 16 5" xfId="8074" xr:uid="{00000000-0005-0000-0000-0000B5000000}"/>
    <cellStyle name="20% - Accent1 16 6" xfId="9820" xr:uid="{00000000-0005-0000-0000-0000B6000000}"/>
    <cellStyle name="20% - Accent1 16 7" xfId="11566" xr:uid="{00000000-0005-0000-0000-0000B7000000}"/>
    <cellStyle name="20% - Accent1 16 8" xfId="13312" xr:uid="{00000000-0005-0000-0000-0000B8000000}"/>
    <cellStyle name="20% - Accent1 17" xfId="1278" xr:uid="{00000000-0005-0000-0000-0000B9000000}"/>
    <cellStyle name="20% - Accent1 17 2" xfId="3026" xr:uid="{00000000-0005-0000-0000-0000BA000000}"/>
    <cellStyle name="20% - Accent1 17 3" xfId="4772" xr:uid="{00000000-0005-0000-0000-0000BB000000}"/>
    <cellStyle name="20% - Accent1 17 4" xfId="6520" xr:uid="{00000000-0005-0000-0000-0000BC000000}"/>
    <cellStyle name="20% - Accent1 17 5" xfId="8268" xr:uid="{00000000-0005-0000-0000-0000BD000000}"/>
    <cellStyle name="20% - Accent1 17 6" xfId="10014" xr:uid="{00000000-0005-0000-0000-0000BE000000}"/>
    <cellStyle name="20% - Accent1 17 7" xfId="11760" xr:uid="{00000000-0005-0000-0000-0000BF000000}"/>
    <cellStyle name="20% - Accent1 17 8" xfId="13506" xr:uid="{00000000-0005-0000-0000-0000C0000000}"/>
    <cellStyle name="20% - Accent1 18" xfId="1472" xr:uid="{00000000-0005-0000-0000-0000C1000000}"/>
    <cellStyle name="20% - Accent1 18 2" xfId="3220" xr:uid="{00000000-0005-0000-0000-0000C2000000}"/>
    <cellStyle name="20% - Accent1 18 3" xfId="4966" xr:uid="{00000000-0005-0000-0000-0000C3000000}"/>
    <cellStyle name="20% - Accent1 18 4" xfId="6714" xr:uid="{00000000-0005-0000-0000-0000C4000000}"/>
    <cellStyle name="20% - Accent1 18 5" xfId="8462" xr:uid="{00000000-0005-0000-0000-0000C5000000}"/>
    <cellStyle name="20% - Accent1 18 6" xfId="10208" xr:uid="{00000000-0005-0000-0000-0000C6000000}"/>
    <cellStyle name="20% - Accent1 18 7" xfId="11954" xr:uid="{00000000-0005-0000-0000-0000C7000000}"/>
    <cellStyle name="20% - Accent1 18 8" xfId="13700" xr:uid="{00000000-0005-0000-0000-0000C8000000}"/>
    <cellStyle name="20% - Accent1 19" xfId="1666" xr:uid="{00000000-0005-0000-0000-0000C9000000}"/>
    <cellStyle name="20% - Accent1 19 2" xfId="3414" xr:uid="{00000000-0005-0000-0000-0000CA000000}"/>
    <cellStyle name="20% - Accent1 19 3" xfId="5160" xr:uid="{00000000-0005-0000-0000-0000CB000000}"/>
    <cellStyle name="20% - Accent1 19 4" xfId="6908" xr:uid="{00000000-0005-0000-0000-0000CC000000}"/>
    <cellStyle name="20% - Accent1 19 5" xfId="8656" xr:uid="{00000000-0005-0000-0000-0000CD000000}"/>
    <cellStyle name="20% - Accent1 19 6" xfId="10402" xr:uid="{00000000-0005-0000-0000-0000CE000000}"/>
    <cellStyle name="20% - Accent1 19 7" xfId="12148" xr:uid="{00000000-0005-0000-0000-0000CF000000}"/>
    <cellStyle name="20% - Accent1 19 8" xfId="13894" xr:uid="{00000000-0005-0000-0000-0000D0000000}"/>
    <cellStyle name="20% - Accent1 2" xfId="91" xr:uid="{00000000-0005-0000-0000-0000D1000000}"/>
    <cellStyle name="20% - Accent1 20" xfId="1860" xr:uid="{00000000-0005-0000-0000-0000D2000000}"/>
    <cellStyle name="20% - Accent1 21" xfId="3608" xr:uid="{00000000-0005-0000-0000-0000D3000000}"/>
    <cellStyle name="20% - Accent1 22" xfId="5354" xr:uid="{00000000-0005-0000-0000-0000D4000000}"/>
    <cellStyle name="20% - Accent1 23" xfId="7102" xr:uid="{00000000-0005-0000-0000-0000D5000000}"/>
    <cellStyle name="20% - Accent1 24" xfId="8850" xr:uid="{00000000-0005-0000-0000-0000D6000000}"/>
    <cellStyle name="20% - Accent1 25" xfId="10596" xr:uid="{00000000-0005-0000-0000-0000D7000000}"/>
    <cellStyle name="20% - Accent1 26" xfId="12342" xr:uid="{00000000-0005-0000-0000-0000D8000000}"/>
    <cellStyle name="20% - Accent1 3" xfId="61" xr:uid="{00000000-0005-0000-0000-0000D9000000}"/>
    <cellStyle name="20% - Accent1 3 10" xfId="1874" xr:uid="{00000000-0005-0000-0000-0000DA000000}"/>
    <cellStyle name="20% - Accent1 3 11" xfId="3622" xr:uid="{00000000-0005-0000-0000-0000DB000000}"/>
    <cellStyle name="20% - Accent1 3 12" xfId="5368" xr:uid="{00000000-0005-0000-0000-0000DC000000}"/>
    <cellStyle name="20% - Accent1 3 13" xfId="7116" xr:uid="{00000000-0005-0000-0000-0000DD000000}"/>
    <cellStyle name="20% - Accent1 3 14" xfId="8864" xr:uid="{00000000-0005-0000-0000-0000DE000000}"/>
    <cellStyle name="20% - Accent1 3 15" xfId="10610" xr:uid="{00000000-0005-0000-0000-0000DF000000}"/>
    <cellStyle name="20% - Accent1 3 16" xfId="12356" xr:uid="{00000000-0005-0000-0000-0000E0000000}"/>
    <cellStyle name="20% - Accent1 3 2" xfId="320" xr:uid="{00000000-0005-0000-0000-0000E1000000}"/>
    <cellStyle name="20% - Accent1 3 2 2" xfId="2070" xr:uid="{00000000-0005-0000-0000-0000E2000000}"/>
    <cellStyle name="20% - Accent1 3 2 3" xfId="3816" xr:uid="{00000000-0005-0000-0000-0000E3000000}"/>
    <cellStyle name="20% - Accent1 3 2 4" xfId="5564" xr:uid="{00000000-0005-0000-0000-0000E4000000}"/>
    <cellStyle name="20% - Accent1 3 2 5" xfId="7312" xr:uid="{00000000-0005-0000-0000-0000E5000000}"/>
    <cellStyle name="20% - Accent1 3 2 6" xfId="9058" xr:uid="{00000000-0005-0000-0000-0000E6000000}"/>
    <cellStyle name="20% - Accent1 3 2 7" xfId="10804" xr:uid="{00000000-0005-0000-0000-0000E7000000}"/>
    <cellStyle name="20% - Accent1 3 2 8" xfId="12550" xr:uid="{00000000-0005-0000-0000-0000E8000000}"/>
    <cellStyle name="20% - Accent1 3 3" xfId="516" xr:uid="{00000000-0005-0000-0000-0000E9000000}"/>
    <cellStyle name="20% - Accent1 3 3 2" xfId="2264" xr:uid="{00000000-0005-0000-0000-0000EA000000}"/>
    <cellStyle name="20% - Accent1 3 3 3" xfId="4010" xr:uid="{00000000-0005-0000-0000-0000EB000000}"/>
    <cellStyle name="20% - Accent1 3 3 4" xfId="5758" xr:uid="{00000000-0005-0000-0000-0000EC000000}"/>
    <cellStyle name="20% - Accent1 3 3 5" xfId="7506" xr:uid="{00000000-0005-0000-0000-0000ED000000}"/>
    <cellStyle name="20% - Accent1 3 3 6" xfId="9252" xr:uid="{00000000-0005-0000-0000-0000EE000000}"/>
    <cellStyle name="20% - Accent1 3 3 7" xfId="10998" xr:uid="{00000000-0005-0000-0000-0000EF000000}"/>
    <cellStyle name="20% - Accent1 3 3 8" xfId="12744" xr:uid="{00000000-0005-0000-0000-0000F0000000}"/>
    <cellStyle name="20% - Accent1 3 4" xfId="710" xr:uid="{00000000-0005-0000-0000-0000F1000000}"/>
    <cellStyle name="20% - Accent1 3 4 2" xfId="2458" xr:uid="{00000000-0005-0000-0000-0000F2000000}"/>
    <cellStyle name="20% - Accent1 3 4 3" xfId="4204" xr:uid="{00000000-0005-0000-0000-0000F3000000}"/>
    <cellStyle name="20% - Accent1 3 4 4" xfId="5952" xr:uid="{00000000-0005-0000-0000-0000F4000000}"/>
    <cellStyle name="20% - Accent1 3 4 5" xfId="7700" xr:uid="{00000000-0005-0000-0000-0000F5000000}"/>
    <cellStyle name="20% - Accent1 3 4 6" xfId="9446" xr:uid="{00000000-0005-0000-0000-0000F6000000}"/>
    <cellStyle name="20% - Accent1 3 4 7" xfId="11192" xr:uid="{00000000-0005-0000-0000-0000F7000000}"/>
    <cellStyle name="20% - Accent1 3 4 8" xfId="12938" xr:uid="{00000000-0005-0000-0000-0000F8000000}"/>
    <cellStyle name="20% - Accent1 3 5" xfId="904" xr:uid="{00000000-0005-0000-0000-0000F9000000}"/>
    <cellStyle name="20% - Accent1 3 5 2" xfId="2652" xr:uid="{00000000-0005-0000-0000-0000FA000000}"/>
    <cellStyle name="20% - Accent1 3 5 3" xfId="4398" xr:uid="{00000000-0005-0000-0000-0000FB000000}"/>
    <cellStyle name="20% - Accent1 3 5 4" xfId="6146" xr:uid="{00000000-0005-0000-0000-0000FC000000}"/>
    <cellStyle name="20% - Accent1 3 5 5" xfId="7894" xr:uid="{00000000-0005-0000-0000-0000FD000000}"/>
    <cellStyle name="20% - Accent1 3 5 6" xfId="9640" xr:uid="{00000000-0005-0000-0000-0000FE000000}"/>
    <cellStyle name="20% - Accent1 3 5 7" xfId="11386" xr:uid="{00000000-0005-0000-0000-0000FF000000}"/>
    <cellStyle name="20% - Accent1 3 5 8" xfId="13132" xr:uid="{00000000-0005-0000-0000-000000010000}"/>
    <cellStyle name="20% - Accent1 3 6" xfId="1098" xr:uid="{00000000-0005-0000-0000-000001010000}"/>
    <cellStyle name="20% - Accent1 3 6 2" xfId="2846" xr:uid="{00000000-0005-0000-0000-000002010000}"/>
    <cellStyle name="20% - Accent1 3 6 3" xfId="4592" xr:uid="{00000000-0005-0000-0000-000003010000}"/>
    <cellStyle name="20% - Accent1 3 6 4" xfId="6340" xr:uid="{00000000-0005-0000-0000-000004010000}"/>
    <cellStyle name="20% - Accent1 3 6 5" xfId="8088" xr:uid="{00000000-0005-0000-0000-000005010000}"/>
    <cellStyle name="20% - Accent1 3 6 6" xfId="9834" xr:uid="{00000000-0005-0000-0000-000006010000}"/>
    <cellStyle name="20% - Accent1 3 6 7" xfId="11580" xr:uid="{00000000-0005-0000-0000-000007010000}"/>
    <cellStyle name="20% - Accent1 3 6 8" xfId="13326" xr:uid="{00000000-0005-0000-0000-000008010000}"/>
    <cellStyle name="20% - Accent1 3 7" xfId="1292" xr:uid="{00000000-0005-0000-0000-000009010000}"/>
    <cellStyle name="20% - Accent1 3 7 2" xfId="3040" xr:uid="{00000000-0005-0000-0000-00000A010000}"/>
    <cellStyle name="20% - Accent1 3 7 3" xfId="4786" xr:uid="{00000000-0005-0000-0000-00000B010000}"/>
    <cellStyle name="20% - Accent1 3 7 4" xfId="6534" xr:uid="{00000000-0005-0000-0000-00000C010000}"/>
    <cellStyle name="20% - Accent1 3 7 5" xfId="8282" xr:uid="{00000000-0005-0000-0000-00000D010000}"/>
    <cellStyle name="20% - Accent1 3 7 6" xfId="10028" xr:uid="{00000000-0005-0000-0000-00000E010000}"/>
    <cellStyle name="20% - Accent1 3 7 7" xfId="11774" xr:uid="{00000000-0005-0000-0000-00000F010000}"/>
    <cellStyle name="20% - Accent1 3 7 8" xfId="13520" xr:uid="{00000000-0005-0000-0000-000010010000}"/>
    <cellStyle name="20% - Accent1 3 8" xfId="1486" xr:uid="{00000000-0005-0000-0000-000011010000}"/>
    <cellStyle name="20% - Accent1 3 8 2" xfId="3234" xr:uid="{00000000-0005-0000-0000-000012010000}"/>
    <cellStyle name="20% - Accent1 3 8 3" xfId="4980" xr:uid="{00000000-0005-0000-0000-000013010000}"/>
    <cellStyle name="20% - Accent1 3 8 4" xfId="6728" xr:uid="{00000000-0005-0000-0000-000014010000}"/>
    <cellStyle name="20% - Accent1 3 8 5" xfId="8476" xr:uid="{00000000-0005-0000-0000-000015010000}"/>
    <cellStyle name="20% - Accent1 3 8 6" xfId="10222" xr:uid="{00000000-0005-0000-0000-000016010000}"/>
    <cellStyle name="20% - Accent1 3 8 7" xfId="11968" xr:uid="{00000000-0005-0000-0000-000017010000}"/>
    <cellStyle name="20% - Accent1 3 8 8" xfId="13714" xr:uid="{00000000-0005-0000-0000-000018010000}"/>
    <cellStyle name="20% - Accent1 3 9" xfId="1680" xr:uid="{00000000-0005-0000-0000-000019010000}"/>
    <cellStyle name="20% - Accent1 3 9 2" xfId="3428" xr:uid="{00000000-0005-0000-0000-00001A010000}"/>
    <cellStyle name="20% - Accent1 3 9 3" xfId="5174" xr:uid="{00000000-0005-0000-0000-00001B010000}"/>
    <cellStyle name="20% - Accent1 3 9 4" xfId="6922" xr:uid="{00000000-0005-0000-0000-00001C010000}"/>
    <cellStyle name="20% - Accent1 3 9 5" xfId="8670" xr:uid="{00000000-0005-0000-0000-00001D010000}"/>
    <cellStyle name="20% - Accent1 3 9 6" xfId="10416" xr:uid="{00000000-0005-0000-0000-00001E010000}"/>
    <cellStyle name="20% - Accent1 3 9 7" xfId="12162" xr:uid="{00000000-0005-0000-0000-00001F010000}"/>
    <cellStyle name="20% - Accent1 3 9 8" xfId="13908" xr:uid="{00000000-0005-0000-0000-000020010000}"/>
    <cellStyle name="20% - Accent1 4" xfId="145" xr:uid="{00000000-0005-0000-0000-000021010000}"/>
    <cellStyle name="20% - Accent1 4 10" xfId="1894" xr:uid="{00000000-0005-0000-0000-000022010000}"/>
    <cellStyle name="20% - Accent1 4 11" xfId="3642" xr:uid="{00000000-0005-0000-0000-000023010000}"/>
    <cellStyle name="20% - Accent1 4 12" xfId="5388" xr:uid="{00000000-0005-0000-0000-000024010000}"/>
    <cellStyle name="20% - Accent1 4 13" xfId="7136" xr:uid="{00000000-0005-0000-0000-000025010000}"/>
    <cellStyle name="20% - Accent1 4 14" xfId="8884" xr:uid="{00000000-0005-0000-0000-000026010000}"/>
    <cellStyle name="20% - Accent1 4 15" xfId="10630" xr:uid="{00000000-0005-0000-0000-000027010000}"/>
    <cellStyle name="20% - Accent1 4 16" xfId="12376" xr:uid="{00000000-0005-0000-0000-000028010000}"/>
    <cellStyle name="20% - Accent1 4 2" xfId="342" xr:uid="{00000000-0005-0000-0000-000029010000}"/>
    <cellStyle name="20% - Accent1 4 2 2" xfId="2090" xr:uid="{00000000-0005-0000-0000-00002A010000}"/>
    <cellStyle name="20% - Accent1 4 2 3" xfId="3836" xr:uid="{00000000-0005-0000-0000-00002B010000}"/>
    <cellStyle name="20% - Accent1 4 2 4" xfId="5584" xr:uid="{00000000-0005-0000-0000-00002C010000}"/>
    <cellStyle name="20% - Accent1 4 2 5" xfId="7332" xr:uid="{00000000-0005-0000-0000-00002D010000}"/>
    <cellStyle name="20% - Accent1 4 2 6" xfId="9078" xr:uid="{00000000-0005-0000-0000-00002E010000}"/>
    <cellStyle name="20% - Accent1 4 2 7" xfId="10824" xr:uid="{00000000-0005-0000-0000-00002F010000}"/>
    <cellStyle name="20% - Accent1 4 2 8" xfId="12570" xr:uid="{00000000-0005-0000-0000-000030010000}"/>
    <cellStyle name="20% - Accent1 4 3" xfId="536" xr:uid="{00000000-0005-0000-0000-000031010000}"/>
    <cellStyle name="20% - Accent1 4 3 2" xfId="2284" xr:uid="{00000000-0005-0000-0000-000032010000}"/>
    <cellStyle name="20% - Accent1 4 3 3" xfId="4030" xr:uid="{00000000-0005-0000-0000-000033010000}"/>
    <cellStyle name="20% - Accent1 4 3 4" xfId="5778" xr:uid="{00000000-0005-0000-0000-000034010000}"/>
    <cellStyle name="20% - Accent1 4 3 5" xfId="7526" xr:uid="{00000000-0005-0000-0000-000035010000}"/>
    <cellStyle name="20% - Accent1 4 3 6" xfId="9272" xr:uid="{00000000-0005-0000-0000-000036010000}"/>
    <cellStyle name="20% - Accent1 4 3 7" xfId="11018" xr:uid="{00000000-0005-0000-0000-000037010000}"/>
    <cellStyle name="20% - Accent1 4 3 8" xfId="12764" xr:uid="{00000000-0005-0000-0000-000038010000}"/>
    <cellStyle name="20% - Accent1 4 4" xfId="730" xr:uid="{00000000-0005-0000-0000-000039010000}"/>
    <cellStyle name="20% - Accent1 4 4 2" xfId="2478" xr:uid="{00000000-0005-0000-0000-00003A010000}"/>
    <cellStyle name="20% - Accent1 4 4 3" xfId="4224" xr:uid="{00000000-0005-0000-0000-00003B010000}"/>
    <cellStyle name="20% - Accent1 4 4 4" xfId="5972" xr:uid="{00000000-0005-0000-0000-00003C010000}"/>
    <cellStyle name="20% - Accent1 4 4 5" xfId="7720" xr:uid="{00000000-0005-0000-0000-00003D010000}"/>
    <cellStyle name="20% - Accent1 4 4 6" xfId="9466" xr:uid="{00000000-0005-0000-0000-00003E010000}"/>
    <cellStyle name="20% - Accent1 4 4 7" xfId="11212" xr:uid="{00000000-0005-0000-0000-00003F010000}"/>
    <cellStyle name="20% - Accent1 4 4 8" xfId="12958" xr:uid="{00000000-0005-0000-0000-000040010000}"/>
    <cellStyle name="20% - Accent1 4 5" xfId="924" xr:uid="{00000000-0005-0000-0000-000041010000}"/>
    <cellStyle name="20% - Accent1 4 5 2" xfId="2672" xr:uid="{00000000-0005-0000-0000-000042010000}"/>
    <cellStyle name="20% - Accent1 4 5 3" xfId="4418" xr:uid="{00000000-0005-0000-0000-000043010000}"/>
    <cellStyle name="20% - Accent1 4 5 4" xfId="6166" xr:uid="{00000000-0005-0000-0000-000044010000}"/>
    <cellStyle name="20% - Accent1 4 5 5" xfId="7914" xr:uid="{00000000-0005-0000-0000-000045010000}"/>
    <cellStyle name="20% - Accent1 4 5 6" xfId="9660" xr:uid="{00000000-0005-0000-0000-000046010000}"/>
    <cellStyle name="20% - Accent1 4 5 7" xfId="11406" xr:uid="{00000000-0005-0000-0000-000047010000}"/>
    <cellStyle name="20% - Accent1 4 5 8" xfId="13152" xr:uid="{00000000-0005-0000-0000-000048010000}"/>
    <cellStyle name="20% - Accent1 4 6" xfId="1118" xr:uid="{00000000-0005-0000-0000-000049010000}"/>
    <cellStyle name="20% - Accent1 4 6 2" xfId="2866" xr:uid="{00000000-0005-0000-0000-00004A010000}"/>
    <cellStyle name="20% - Accent1 4 6 3" xfId="4612" xr:uid="{00000000-0005-0000-0000-00004B010000}"/>
    <cellStyle name="20% - Accent1 4 6 4" xfId="6360" xr:uid="{00000000-0005-0000-0000-00004C010000}"/>
    <cellStyle name="20% - Accent1 4 6 5" xfId="8108" xr:uid="{00000000-0005-0000-0000-00004D010000}"/>
    <cellStyle name="20% - Accent1 4 6 6" xfId="9854" xr:uid="{00000000-0005-0000-0000-00004E010000}"/>
    <cellStyle name="20% - Accent1 4 6 7" xfId="11600" xr:uid="{00000000-0005-0000-0000-00004F010000}"/>
    <cellStyle name="20% - Accent1 4 6 8" xfId="13346" xr:uid="{00000000-0005-0000-0000-000050010000}"/>
    <cellStyle name="20% - Accent1 4 7" xfId="1312" xr:uid="{00000000-0005-0000-0000-000051010000}"/>
    <cellStyle name="20% - Accent1 4 7 2" xfId="3060" xr:uid="{00000000-0005-0000-0000-000052010000}"/>
    <cellStyle name="20% - Accent1 4 7 3" xfId="4806" xr:uid="{00000000-0005-0000-0000-000053010000}"/>
    <cellStyle name="20% - Accent1 4 7 4" xfId="6554" xr:uid="{00000000-0005-0000-0000-000054010000}"/>
    <cellStyle name="20% - Accent1 4 7 5" xfId="8302" xr:uid="{00000000-0005-0000-0000-000055010000}"/>
    <cellStyle name="20% - Accent1 4 7 6" xfId="10048" xr:uid="{00000000-0005-0000-0000-000056010000}"/>
    <cellStyle name="20% - Accent1 4 7 7" xfId="11794" xr:uid="{00000000-0005-0000-0000-000057010000}"/>
    <cellStyle name="20% - Accent1 4 7 8" xfId="13540" xr:uid="{00000000-0005-0000-0000-000058010000}"/>
    <cellStyle name="20% - Accent1 4 8" xfId="1506" xr:uid="{00000000-0005-0000-0000-000059010000}"/>
    <cellStyle name="20% - Accent1 4 8 2" xfId="3254" xr:uid="{00000000-0005-0000-0000-00005A010000}"/>
    <cellStyle name="20% - Accent1 4 8 3" xfId="5000" xr:uid="{00000000-0005-0000-0000-00005B010000}"/>
    <cellStyle name="20% - Accent1 4 8 4" xfId="6748" xr:uid="{00000000-0005-0000-0000-00005C010000}"/>
    <cellStyle name="20% - Accent1 4 8 5" xfId="8496" xr:uid="{00000000-0005-0000-0000-00005D010000}"/>
    <cellStyle name="20% - Accent1 4 8 6" xfId="10242" xr:uid="{00000000-0005-0000-0000-00005E010000}"/>
    <cellStyle name="20% - Accent1 4 8 7" xfId="11988" xr:uid="{00000000-0005-0000-0000-00005F010000}"/>
    <cellStyle name="20% - Accent1 4 8 8" xfId="13734" xr:uid="{00000000-0005-0000-0000-000060010000}"/>
    <cellStyle name="20% - Accent1 4 9" xfId="1700" xr:uid="{00000000-0005-0000-0000-000061010000}"/>
    <cellStyle name="20% - Accent1 4 9 2" xfId="3448" xr:uid="{00000000-0005-0000-0000-000062010000}"/>
    <cellStyle name="20% - Accent1 4 9 3" xfId="5194" xr:uid="{00000000-0005-0000-0000-000063010000}"/>
    <cellStyle name="20% - Accent1 4 9 4" xfId="6942" xr:uid="{00000000-0005-0000-0000-000064010000}"/>
    <cellStyle name="20% - Accent1 4 9 5" xfId="8690" xr:uid="{00000000-0005-0000-0000-000065010000}"/>
    <cellStyle name="20% - Accent1 4 9 6" xfId="10436" xr:uid="{00000000-0005-0000-0000-000066010000}"/>
    <cellStyle name="20% - Accent1 4 9 7" xfId="12182" xr:uid="{00000000-0005-0000-0000-000067010000}"/>
    <cellStyle name="20% - Accent1 4 9 8" xfId="13928" xr:uid="{00000000-0005-0000-0000-000068010000}"/>
    <cellStyle name="20% - Accent1 5" xfId="165" xr:uid="{00000000-0005-0000-0000-000069010000}"/>
    <cellStyle name="20% - Accent1 5 10" xfId="1914" xr:uid="{00000000-0005-0000-0000-00006A010000}"/>
    <cellStyle name="20% - Accent1 5 11" xfId="3662" xr:uid="{00000000-0005-0000-0000-00006B010000}"/>
    <cellStyle name="20% - Accent1 5 12" xfId="5408" xr:uid="{00000000-0005-0000-0000-00006C010000}"/>
    <cellStyle name="20% - Accent1 5 13" xfId="7156" xr:uid="{00000000-0005-0000-0000-00006D010000}"/>
    <cellStyle name="20% - Accent1 5 14" xfId="8904" xr:uid="{00000000-0005-0000-0000-00006E010000}"/>
    <cellStyle name="20% - Accent1 5 15" xfId="10650" xr:uid="{00000000-0005-0000-0000-00006F010000}"/>
    <cellStyle name="20% - Accent1 5 16" xfId="12396" xr:uid="{00000000-0005-0000-0000-000070010000}"/>
    <cellStyle name="20% - Accent1 5 2" xfId="362" xr:uid="{00000000-0005-0000-0000-000071010000}"/>
    <cellStyle name="20% - Accent1 5 2 2" xfId="2110" xr:uid="{00000000-0005-0000-0000-000072010000}"/>
    <cellStyle name="20% - Accent1 5 2 3" xfId="3856" xr:uid="{00000000-0005-0000-0000-000073010000}"/>
    <cellStyle name="20% - Accent1 5 2 4" xfId="5604" xr:uid="{00000000-0005-0000-0000-000074010000}"/>
    <cellStyle name="20% - Accent1 5 2 5" xfId="7352" xr:uid="{00000000-0005-0000-0000-000075010000}"/>
    <cellStyle name="20% - Accent1 5 2 6" xfId="9098" xr:uid="{00000000-0005-0000-0000-000076010000}"/>
    <cellStyle name="20% - Accent1 5 2 7" xfId="10844" xr:uid="{00000000-0005-0000-0000-000077010000}"/>
    <cellStyle name="20% - Accent1 5 2 8" xfId="12590" xr:uid="{00000000-0005-0000-0000-000078010000}"/>
    <cellStyle name="20% - Accent1 5 3" xfId="556" xr:uid="{00000000-0005-0000-0000-000079010000}"/>
    <cellStyle name="20% - Accent1 5 3 2" xfId="2304" xr:uid="{00000000-0005-0000-0000-00007A010000}"/>
    <cellStyle name="20% - Accent1 5 3 3" xfId="4050" xr:uid="{00000000-0005-0000-0000-00007B010000}"/>
    <cellStyle name="20% - Accent1 5 3 4" xfId="5798" xr:uid="{00000000-0005-0000-0000-00007C010000}"/>
    <cellStyle name="20% - Accent1 5 3 5" xfId="7546" xr:uid="{00000000-0005-0000-0000-00007D010000}"/>
    <cellStyle name="20% - Accent1 5 3 6" xfId="9292" xr:uid="{00000000-0005-0000-0000-00007E010000}"/>
    <cellStyle name="20% - Accent1 5 3 7" xfId="11038" xr:uid="{00000000-0005-0000-0000-00007F010000}"/>
    <cellStyle name="20% - Accent1 5 3 8" xfId="12784" xr:uid="{00000000-0005-0000-0000-000080010000}"/>
    <cellStyle name="20% - Accent1 5 4" xfId="750" xr:uid="{00000000-0005-0000-0000-000081010000}"/>
    <cellStyle name="20% - Accent1 5 4 2" xfId="2498" xr:uid="{00000000-0005-0000-0000-000082010000}"/>
    <cellStyle name="20% - Accent1 5 4 3" xfId="4244" xr:uid="{00000000-0005-0000-0000-000083010000}"/>
    <cellStyle name="20% - Accent1 5 4 4" xfId="5992" xr:uid="{00000000-0005-0000-0000-000084010000}"/>
    <cellStyle name="20% - Accent1 5 4 5" xfId="7740" xr:uid="{00000000-0005-0000-0000-000085010000}"/>
    <cellStyle name="20% - Accent1 5 4 6" xfId="9486" xr:uid="{00000000-0005-0000-0000-000086010000}"/>
    <cellStyle name="20% - Accent1 5 4 7" xfId="11232" xr:uid="{00000000-0005-0000-0000-000087010000}"/>
    <cellStyle name="20% - Accent1 5 4 8" xfId="12978" xr:uid="{00000000-0005-0000-0000-000088010000}"/>
    <cellStyle name="20% - Accent1 5 5" xfId="944" xr:uid="{00000000-0005-0000-0000-000089010000}"/>
    <cellStyle name="20% - Accent1 5 5 2" xfId="2692" xr:uid="{00000000-0005-0000-0000-00008A010000}"/>
    <cellStyle name="20% - Accent1 5 5 3" xfId="4438" xr:uid="{00000000-0005-0000-0000-00008B010000}"/>
    <cellStyle name="20% - Accent1 5 5 4" xfId="6186" xr:uid="{00000000-0005-0000-0000-00008C010000}"/>
    <cellStyle name="20% - Accent1 5 5 5" xfId="7934" xr:uid="{00000000-0005-0000-0000-00008D010000}"/>
    <cellStyle name="20% - Accent1 5 5 6" xfId="9680" xr:uid="{00000000-0005-0000-0000-00008E010000}"/>
    <cellStyle name="20% - Accent1 5 5 7" xfId="11426" xr:uid="{00000000-0005-0000-0000-00008F010000}"/>
    <cellStyle name="20% - Accent1 5 5 8" xfId="13172" xr:uid="{00000000-0005-0000-0000-000090010000}"/>
    <cellStyle name="20% - Accent1 5 6" xfId="1138" xr:uid="{00000000-0005-0000-0000-000091010000}"/>
    <cellStyle name="20% - Accent1 5 6 2" xfId="2886" xr:uid="{00000000-0005-0000-0000-000092010000}"/>
    <cellStyle name="20% - Accent1 5 6 3" xfId="4632" xr:uid="{00000000-0005-0000-0000-000093010000}"/>
    <cellStyle name="20% - Accent1 5 6 4" xfId="6380" xr:uid="{00000000-0005-0000-0000-000094010000}"/>
    <cellStyle name="20% - Accent1 5 6 5" xfId="8128" xr:uid="{00000000-0005-0000-0000-000095010000}"/>
    <cellStyle name="20% - Accent1 5 6 6" xfId="9874" xr:uid="{00000000-0005-0000-0000-000096010000}"/>
    <cellStyle name="20% - Accent1 5 6 7" xfId="11620" xr:uid="{00000000-0005-0000-0000-000097010000}"/>
    <cellStyle name="20% - Accent1 5 6 8" xfId="13366" xr:uid="{00000000-0005-0000-0000-000098010000}"/>
    <cellStyle name="20% - Accent1 5 7" xfId="1332" xr:uid="{00000000-0005-0000-0000-000099010000}"/>
    <cellStyle name="20% - Accent1 5 7 2" xfId="3080" xr:uid="{00000000-0005-0000-0000-00009A010000}"/>
    <cellStyle name="20% - Accent1 5 7 3" xfId="4826" xr:uid="{00000000-0005-0000-0000-00009B010000}"/>
    <cellStyle name="20% - Accent1 5 7 4" xfId="6574" xr:uid="{00000000-0005-0000-0000-00009C010000}"/>
    <cellStyle name="20% - Accent1 5 7 5" xfId="8322" xr:uid="{00000000-0005-0000-0000-00009D010000}"/>
    <cellStyle name="20% - Accent1 5 7 6" xfId="10068" xr:uid="{00000000-0005-0000-0000-00009E010000}"/>
    <cellStyle name="20% - Accent1 5 7 7" xfId="11814" xr:uid="{00000000-0005-0000-0000-00009F010000}"/>
    <cellStyle name="20% - Accent1 5 7 8" xfId="13560" xr:uid="{00000000-0005-0000-0000-0000A0010000}"/>
    <cellStyle name="20% - Accent1 5 8" xfId="1526" xr:uid="{00000000-0005-0000-0000-0000A1010000}"/>
    <cellStyle name="20% - Accent1 5 8 2" xfId="3274" xr:uid="{00000000-0005-0000-0000-0000A2010000}"/>
    <cellStyle name="20% - Accent1 5 8 3" xfId="5020" xr:uid="{00000000-0005-0000-0000-0000A3010000}"/>
    <cellStyle name="20% - Accent1 5 8 4" xfId="6768" xr:uid="{00000000-0005-0000-0000-0000A4010000}"/>
    <cellStyle name="20% - Accent1 5 8 5" xfId="8516" xr:uid="{00000000-0005-0000-0000-0000A5010000}"/>
    <cellStyle name="20% - Accent1 5 8 6" xfId="10262" xr:uid="{00000000-0005-0000-0000-0000A6010000}"/>
    <cellStyle name="20% - Accent1 5 8 7" xfId="12008" xr:uid="{00000000-0005-0000-0000-0000A7010000}"/>
    <cellStyle name="20% - Accent1 5 8 8" xfId="13754" xr:uid="{00000000-0005-0000-0000-0000A8010000}"/>
    <cellStyle name="20% - Accent1 5 9" xfId="1720" xr:uid="{00000000-0005-0000-0000-0000A9010000}"/>
    <cellStyle name="20% - Accent1 5 9 2" xfId="3468" xr:uid="{00000000-0005-0000-0000-0000AA010000}"/>
    <cellStyle name="20% - Accent1 5 9 3" xfId="5214" xr:uid="{00000000-0005-0000-0000-0000AB010000}"/>
    <cellStyle name="20% - Accent1 5 9 4" xfId="6962" xr:uid="{00000000-0005-0000-0000-0000AC010000}"/>
    <cellStyle name="20% - Accent1 5 9 5" xfId="8710" xr:uid="{00000000-0005-0000-0000-0000AD010000}"/>
    <cellStyle name="20% - Accent1 5 9 6" xfId="10456" xr:uid="{00000000-0005-0000-0000-0000AE010000}"/>
    <cellStyle name="20% - Accent1 5 9 7" xfId="12202" xr:uid="{00000000-0005-0000-0000-0000AF010000}"/>
    <cellStyle name="20% - Accent1 5 9 8" xfId="13948" xr:uid="{00000000-0005-0000-0000-0000B0010000}"/>
    <cellStyle name="20% - Accent1 6" xfId="185" xr:uid="{00000000-0005-0000-0000-0000B1010000}"/>
    <cellStyle name="20% - Accent1 6 10" xfId="1934" xr:uid="{00000000-0005-0000-0000-0000B2010000}"/>
    <cellStyle name="20% - Accent1 6 11" xfId="3682" xr:uid="{00000000-0005-0000-0000-0000B3010000}"/>
    <cellStyle name="20% - Accent1 6 12" xfId="5428" xr:uid="{00000000-0005-0000-0000-0000B4010000}"/>
    <cellStyle name="20% - Accent1 6 13" xfId="7176" xr:uid="{00000000-0005-0000-0000-0000B5010000}"/>
    <cellStyle name="20% - Accent1 6 14" xfId="8924" xr:uid="{00000000-0005-0000-0000-0000B6010000}"/>
    <cellStyle name="20% - Accent1 6 15" xfId="10670" xr:uid="{00000000-0005-0000-0000-0000B7010000}"/>
    <cellStyle name="20% - Accent1 6 16" xfId="12416" xr:uid="{00000000-0005-0000-0000-0000B8010000}"/>
    <cellStyle name="20% - Accent1 6 2" xfId="382" xr:uid="{00000000-0005-0000-0000-0000B9010000}"/>
    <cellStyle name="20% - Accent1 6 2 2" xfId="2130" xr:uid="{00000000-0005-0000-0000-0000BA010000}"/>
    <cellStyle name="20% - Accent1 6 2 3" xfId="3876" xr:uid="{00000000-0005-0000-0000-0000BB010000}"/>
    <cellStyle name="20% - Accent1 6 2 4" xfId="5624" xr:uid="{00000000-0005-0000-0000-0000BC010000}"/>
    <cellStyle name="20% - Accent1 6 2 5" xfId="7372" xr:uid="{00000000-0005-0000-0000-0000BD010000}"/>
    <cellStyle name="20% - Accent1 6 2 6" xfId="9118" xr:uid="{00000000-0005-0000-0000-0000BE010000}"/>
    <cellStyle name="20% - Accent1 6 2 7" xfId="10864" xr:uid="{00000000-0005-0000-0000-0000BF010000}"/>
    <cellStyle name="20% - Accent1 6 2 8" xfId="12610" xr:uid="{00000000-0005-0000-0000-0000C0010000}"/>
    <cellStyle name="20% - Accent1 6 3" xfId="576" xr:uid="{00000000-0005-0000-0000-0000C1010000}"/>
    <cellStyle name="20% - Accent1 6 3 2" xfId="2324" xr:uid="{00000000-0005-0000-0000-0000C2010000}"/>
    <cellStyle name="20% - Accent1 6 3 3" xfId="4070" xr:uid="{00000000-0005-0000-0000-0000C3010000}"/>
    <cellStyle name="20% - Accent1 6 3 4" xfId="5818" xr:uid="{00000000-0005-0000-0000-0000C4010000}"/>
    <cellStyle name="20% - Accent1 6 3 5" xfId="7566" xr:uid="{00000000-0005-0000-0000-0000C5010000}"/>
    <cellStyle name="20% - Accent1 6 3 6" xfId="9312" xr:uid="{00000000-0005-0000-0000-0000C6010000}"/>
    <cellStyle name="20% - Accent1 6 3 7" xfId="11058" xr:uid="{00000000-0005-0000-0000-0000C7010000}"/>
    <cellStyle name="20% - Accent1 6 3 8" xfId="12804" xr:uid="{00000000-0005-0000-0000-0000C8010000}"/>
    <cellStyle name="20% - Accent1 6 4" xfId="770" xr:uid="{00000000-0005-0000-0000-0000C9010000}"/>
    <cellStyle name="20% - Accent1 6 4 2" xfId="2518" xr:uid="{00000000-0005-0000-0000-0000CA010000}"/>
    <cellStyle name="20% - Accent1 6 4 3" xfId="4264" xr:uid="{00000000-0005-0000-0000-0000CB010000}"/>
    <cellStyle name="20% - Accent1 6 4 4" xfId="6012" xr:uid="{00000000-0005-0000-0000-0000CC010000}"/>
    <cellStyle name="20% - Accent1 6 4 5" xfId="7760" xr:uid="{00000000-0005-0000-0000-0000CD010000}"/>
    <cellStyle name="20% - Accent1 6 4 6" xfId="9506" xr:uid="{00000000-0005-0000-0000-0000CE010000}"/>
    <cellStyle name="20% - Accent1 6 4 7" xfId="11252" xr:uid="{00000000-0005-0000-0000-0000CF010000}"/>
    <cellStyle name="20% - Accent1 6 4 8" xfId="12998" xr:uid="{00000000-0005-0000-0000-0000D0010000}"/>
    <cellStyle name="20% - Accent1 6 5" xfId="964" xr:uid="{00000000-0005-0000-0000-0000D1010000}"/>
    <cellStyle name="20% - Accent1 6 5 2" xfId="2712" xr:uid="{00000000-0005-0000-0000-0000D2010000}"/>
    <cellStyle name="20% - Accent1 6 5 3" xfId="4458" xr:uid="{00000000-0005-0000-0000-0000D3010000}"/>
    <cellStyle name="20% - Accent1 6 5 4" xfId="6206" xr:uid="{00000000-0005-0000-0000-0000D4010000}"/>
    <cellStyle name="20% - Accent1 6 5 5" xfId="7954" xr:uid="{00000000-0005-0000-0000-0000D5010000}"/>
    <cellStyle name="20% - Accent1 6 5 6" xfId="9700" xr:uid="{00000000-0005-0000-0000-0000D6010000}"/>
    <cellStyle name="20% - Accent1 6 5 7" xfId="11446" xr:uid="{00000000-0005-0000-0000-0000D7010000}"/>
    <cellStyle name="20% - Accent1 6 5 8" xfId="13192" xr:uid="{00000000-0005-0000-0000-0000D8010000}"/>
    <cellStyle name="20% - Accent1 6 6" xfId="1158" xr:uid="{00000000-0005-0000-0000-0000D9010000}"/>
    <cellStyle name="20% - Accent1 6 6 2" xfId="2906" xr:uid="{00000000-0005-0000-0000-0000DA010000}"/>
    <cellStyle name="20% - Accent1 6 6 3" xfId="4652" xr:uid="{00000000-0005-0000-0000-0000DB010000}"/>
    <cellStyle name="20% - Accent1 6 6 4" xfId="6400" xr:uid="{00000000-0005-0000-0000-0000DC010000}"/>
    <cellStyle name="20% - Accent1 6 6 5" xfId="8148" xr:uid="{00000000-0005-0000-0000-0000DD010000}"/>
    <cellStyle name="20% - Accent1 6 6 6" xfId="9894" xr:uid="{00000000-0005-0000-0000-0000DE010000}"/>
    <cellStyle name="20% - Accent1 6 6 7" xfId="11640" xr:uid="{00000000-0005-0000-0000-0000DF010000}"/>
    <cellStyle name="20% - Accent1 6 6 8" xfId="13386" xr:uid="{00000000-0005-0000-0000-0000E0010000}"/>
    <cellStyle name="20% - Accent1 6 7" xfId="1352" xr:uid="{00000000-0005-0000-0000-0000E1010000}"/>
    <cellStyle name="20% - Accent1 6 7 2" xfId="3100" xr:uid="{00000000-0005-0000-0000-0000E2010000}"/>
    <cellStyle name="20% - Accent1 6 7 3" xfId="4846" xr:uid="{00000000-0005-0000-0000-0000E3010000}"/>
    <cellStyle name="20% - Accent1 6 7 4" xfId="6594" xr:uid="{00000000-0005-0000-0000-0000E4010000}"/>
    <cellStyle name="20% - Accent1 6 7 5" xfId="8342" xr:uid="{00000000-0005-0000-0000-0000E5010000}"/>
    <cellStyle name="20% - Accent1 6 7 6" xfId="10088" xr:uid="{00000000-0005-0000-0000-0000E6010000}"/>
    <cellStyle name="20% - Accent1 6 7 7" xfId="11834" xr:uid="{00000000-0005-0000-0000-0000E7010000}"/>
    <cellStyle name="20% - Accent1 6 7 8" xfId="13580" xr:uid="{00000000-0005-0000-0000-0000E8010000}"/>
    <cellStyle name="20% - Accent1 6 8" xfId="1546" xr:uid="{00000000-0005-0000-0000-0000E9010000}"/>
    <cellStyle name="20% - Accent1 6 8 2" xfId="3294" xr:uid="{00000000-0005-0000-0000-0000EA010000}"/>
    <cellStyle name="20% - Accent1 6 8 3" xfId="5040" xr:uid="{00000000-0005-0000-0000-0000EB010000}"/>
    <cellStyle name="20% - Accent1 6 8 4" xfId="6788" xr:uid="{00000000-0005-0000-0000-0000EC010000}"/>
    <cellStyle name="20% - Accent1 6 8 5" xfId="8536" xr:uid="{00000000-0005-0000-0000-0000ED010000}"/>
    <cellStyle name="20% - Accent1 6 8 6" xfId="10282" xr:uid="{00000000-0005-0000-0000-0000EE010000}"/>
    <cellStyle name="20% - Accent1 6 8 7" xfId="12028" xr:uid="{00000000-0005-0000-0000-0000EF010000}"/>
    <cellStyle name="20% - Accent1 6 8 8" xfId="13774" xr:uid="{00000000-0005-0000-0000-0000F0010000}"/>
    <cellStyle name="20% - Accent1 6 9" xfId="1740" xr:uid="{00000000-0005-0000-0000-0000F1010000}"/>
    <cellStyle name="20% - Accent1 6 9 2" xfId="3488" xr:uid="{00000000-0005-0000-0000-0000F2010000}"/>
    <cellStyle name="20% - Accent1 6 9 3" xfId="5234" xr:uid="{00000000-0005-0000-0000-0000F3010000}"/>
    <cellStyle name="20% - Accent1 6 9 4" xfId="6982" xr:uid="{00000000-0005-0000-0000-0000F4010000}"/>
    <cellStyle name="20% - Accent1 6 9 5" xfId="8730" xr:uid="{00000000-0005-0000-0000-0000F5010000}"/>
    <cellStyle name="20% - Accent1 6 9 6" xfId="10476" xr:uid="{00000000-0005-0000-0000-0000F6010000}"/>
    <cellStyle name="20% - Accent1 6 9 7" xfId="12222" xr:uid="{00000000-0005-0000-0000-0000F7010000}"/>
    <cellStyle name="20% - Accent1 6 9 8" xfId="13968" xr:uid="{00000000-0005-0000-0000-0000F8010000}"/>
    <cellStyle name="20% - Accent1 7" xfId="205" xr:uid="{00000000-0005-0000-0000-0000F9010000}"/>
    <cellStyle name="20% - Accent1 7 10" xfId="1954" xr:uid="{00000000-0005-0000-0000-0000FA010000}"/>
    <cellStyle name="20% - Accent1 7 11" xfId="3702" xr:uid="{00000000-0005-0000-0000-0000FB010000}"/>
    <cellStyle name="20% - Accent1 7 12" xfId="5448" xr:uid="{00000000-0005-0000-0000-0000FC010000}"/>
    <cellStyle name="20% - Accent1 7 13" xfId="7196" xr:uid="{00000000-0005-0000-0000-0000FD010000}"/>
    <cellStyle name="20% - Accent1 7 14" xfId="8944" xr:uid="{00000000-0005-0000-0000-0000FE010000}"/>
    <cellStyle name="20% - Accent1 7 15" xfId="10690" xr:uid="{00000000-0005-0000-0000-0000FF010000}"/>
    <cellStyle name="20% - Accent1 7 16" xfId="12436" xr:uid="{00000000-0005-0000-0000-000000020000}"/>
    <cellStyle name="20% - Accent1 7 2" xfId="402" xr:uid="{00000000-0005-0000-0000-000001020000}"/>
    <cellStyle name="20% - Accent1 7 2 2" xfId="2150" xr:uid="{00000000-0005-0000-0000-000002020000}"/>
    <cellStyle name="20% - Accent1 7 2 3" xfId="3896" xr:uid="{00000000-0005-0000-0000-000003020000}"/>
    <cellStyle name="20% - Accent1 7 2 4" xfId="5644" xr:uid="{00000000-0005-0000-0000-000004020000}"/>
    <cellStyle name="20% - Accent1 7 2 5" xfId="7392" xr:uid="{00000000-0005-0000-0000-000005020000}"/>
    <cellStyle name="20% - Accent1 7 2 6" xfId="9138" xr:uid="{00000000-0005-0000-0000-000006020000}"/>
    <cellStyle name="20% - Accent1 7 2 7" xfId="10884" xr:uid="{00000000-0005-0000-0000-000007020000}"/>
    <cellStyle name="20% - Accent1 7 2 8" xfId="12630" xr:uid="{00000000-0005-0000-0000-000008020000}"/>
    <cellStyle name="20% - Accent1 7 3" xfId="596" xr:uid="{00000000-0005-0000-0000-000009020000}"/>
    <cellStyle name="20% - Accent1 7 3 2" xfId="2344" xr:uid="{00000000-0005-0000-0000-00000A020000}"/>
    <cellStyle name="20% - Accent1 7 3 3" xfId="4090" xr:uid="{00000000-0005-0000-0000-00000B020000}"/>
    <cellStyle name="20% - Accent1 7 3 4" xfId="5838" xr:uid="{00000000-0005-0000-0000-00000C020000}"/>
    <cellStyle name="20% - Accent1 7 3 5" xfId="7586" xr:uid="{00000000-0005-0000-0000-00000D020000}"/>
    <cellStyle name="20% - Accent1 7 3 6" xfId="9332" xr:uid="{00000000-0005-0000-0000-00000E020000}"/>
    <cellStyle name="20% - Accent1 7 3 7" xfId="11078" xr:uid="{00000000-0005-0000-0000-00000F020000}"/>
    <cellStyle name="20% - Accent1 7 3 8" xfId="12824" xr:uid="{00000000-0005-0000-0000-000010020000}"/>
    <cellStyle name="20% - Accent1 7 4" xfId="790" xr:uid="{00000000-0005-0000-0000-000011020000}"/>
    <cellStyle name="20% - Accent1 7 4 2" xfId="2538" xr:uid="{00000000-0005-0000-0000-000012020000}"/>
    <cellStyle name="20% - Accent1 7 4 3" xfId="4284" xr:uid="{00000000-0005-0000-0000-000013020000}"/>
    <cellStyle name="20% - Accent1 7 4 4" xfId="6032" xr:uid="{00000000-0005-0000-0000-000014020000}"/>
    <cellStyle name="20% - Accent1 7 4 5" xfId="7780" xr:uid="{00000000-0005-0000-0000-000015020000}"/>
    <cellStyle name="20% - Accent1 7 4 6" xfId="9526" xr:uid="{00000000-0005-0000-0000-000016020000}"/>
    <cellStyle name="20% - Accent1 7 4 7" xfId="11272" xr:uid="{00000000-0005-0000-0000-000017020000}"/>
    <cellStyle name="20% - Accent1 7 4 8" xfId="13018" xr:uid="{00000000-0005-0000-0000-000018020000}"/>
    <cellStyle name="20% - Accent1 7 5" xfId="984" xr:uid="{00000000-0005-0000-0000-000019020000}"/>
    <cellStyle name="20% - Accent1 7 5 2" xfId="2732" xr:uid="{00000000-0005-0000-0000-00001A020000}"/>
    <cellStyle name="20% - Accent1 7 5 3" xfId="4478" xr:uid="{00000000-0005-0000-0000-00001B020000}"/>
    <cellStyle name="20% - Accent1 7 5 4" xfId="6226" xr:uid="{00000000-0005-0000-0000-00001C020000}"/>
    <cellStyle name="20% - Accent1 7 5 5" xfId="7974" xr:uid="{00000000-0005-0000-0000-00001D020000}"/>
    <cellStyle name="20% - Accent1 7 5 6" xfId="9720" xr:uid="{00000000-0005-0000-0000-00001E020000}"/>
    <cellStyle name="20% - Accent1 7 5 7" xfId="11466" xr:uid="{00000000-0005-0000-0000-00001F020000}"/>
    <cellStyle name="20% - Accent1 7 5 8" xfId="13212" xr:uid="{00000000-0005-0000-0000-000020020000}"/>
    <cellStyle name="20% - Accent1 7 6" xfId="1178" xr:uid="{00000000-0005-0000-0000-000021020000}"/>
    <cellStyle name="20% - Accent1 7 6 2" xfId="2926" xr:uid="{00000000-0005-0000-0000-000022020000}"/>
    <cellStyle name="20% - Accent1 7 6 3" xfId="4672" xr:uid="{00000000-0005-0000-0000-000023020000}"/>
    <cellStyle name="20% - Accent1 7 6 4" xfId="6420" xr:uid="{00000000-0005-0000-0000-000024020000}"/>
    <cellStyle name="20% - Accent1 7 6 5" xfId="8168" xr:uid="{00000000-0005-0000-0000-000025020000}"/>
    <cellStyle name="20% - Accent1 7 6 6" xfId="9914" xr:uid="{00000000-0005-0000-0000-000026020000}"/>
    <cellStyle name="20% - Accent1 7 6 7" xfId="11660" xr:uid="{00000000-0005-0000-0000-000027020000}"/>
    <cellStyle name="20% - Accent1 7 6 8" xfId="13406" xr:uid="{00000000-0005-0000-0000-000028020000}"/>
    <cellStyle name="20% - Accent1 7 7" xfId="1372" xr:uid="{00000000-0005-0000-0000-000029020000}"/>
    <cellStyle name="20% - Accent1 7 7 2" xfId="3120" xr:uid="{00000000-0005-0000-0000-00002A020000}"/>
    <cellStyle name="20% - Accent1 7 7 3" xfId="4866" xr:uid="{00000000-0005-0000-0000-00002B020000}"/>
    <cellStyle name="20% - Accent1 7 7 4" xfId="6614" xr:uid="{00000000-0005-0000-0000-00002C020000}"/>
    <cellStyle name="20% - Accent1 7 7 5" xfId="8362" xr:uid="{00000000-0005-0000-0000-00002D020000}"/>
    <cellStyle name="20% - Accent1 7 7 6" xfId="10108" xr:uid="{00000000-0005-0000-0000-00002E020000}"/>
    <cellStyle name="20% - Accent1 7 7 7" xfId="11854" xr:uid="{00000000-0005-0000-0000-00002F020000}"/>
    <cellStyle name="20% - Accent1 7 7 8" xfId="13600" xr:uid="{00000000-0005-0000-0000-000030020000}"/>
    <cellStyle name="20% - Accent1 7 8" xfId="1566" xr:uid="{00000000-0005-0000-0000-000031020000}"/>
    <cellStyle name="20% - Accent1 7 8 2" xfId="3314" xr:uid="{00000000-0005-0000-0000-000032020000}"/>
    <cellStyle name="20% - Accent1 7 8 3" xfId="5060" xr:uid="{00000000-0005-0000-0000-000033020000}"/>
    <cellStyle name="20% - Accent1 7 8 4" xfId="6808" xr:uid="{00000000-0005-0000-0000-000034020000}"/>
    <cellStyle name="20% - Accent1 7 8 5" xfId="8556" xr:uid="{00000000-0005-0000-0000-000035020000}"/>
    <cellStyle name="20% - Accent1 7 8 6" xfId="10302" xr:uid="{00000000-0005-0000-0000-000036020000}"/>
    <cellStyle name="20% - Accent1 7 8 7" xfId="12048" xr:uid="{00000000-0005-0000-0000-000037020000}"/>
    <cellStyle name="20% - Accent1 7 8 8" xfId="13794" xr:uid="{00000000-0005-0000-0000-000038020000}"/>
    <cellStyle name="20% - Accent1 7 9" xfId="1760" xr:uid="{00000000-0005-0000-0000-000039020000}"/>
    <cellStyle name="20% - Accent1 7 9 2" xfId="3508" xr:uid="{00000000-0005-0000-0000-00003A020000}"/>
    <cellStyle name="20% - Accent1 7 9 3" xfId="5254" xr:uid="{00000000-0005-0000-0000-00003B020000}"/>
    <cellStyle name="20% - Accent1 7 9 4" xfId="7002" xr:uid="{00000000-0005-0000-0000-00003C020000}"/>
    <cellStyle name="20% - Accent1 7 9 5" xfId="8750" xr:uid="{00000000-0005-0000-0000-00003D020000}"/>
    <cellStyle name="20% - Accent1 7 9 6" xfId="10496" xr:uid="{00000000-0005-0000-0000-00003E020000}"/>
    <cellStyle name="20% - Accent1 7 9 7" xfId="12242" xr:uid="{00000000-0005-0000-0000-00003F020000}"/>
    <cellStyle name="20% - Accent1 7 9 8" xfId="13988" xr:uid="{00000000-0005-0000-0000-000040020000}"/>
    <cellStyle name="20% - Accent1 8" xfId="225" xr:uid="{00000000-0005-0000-0000-000041020000}"/>
    <cellStyle name="20% - Accent1 8 10" xfId="1974" xr:uid="{00000000-0005-0000-0000-000042020000}"/>
    <cellStyle name="20% - Accent1 8 11" xfId="3722" xr:uid="{00000000-0005-0000-0000-000043020000}"/>
    <cellStyle name="20% - Accent1 8 12" xfId="5468" xr:uid="{00000000-0005-0000-0000-000044020000}"/>
    <cellStyle name="20% - Accent1 8 13" xfId="7216" xr:uid="{00000000-0005-0000-0000-000045020000}"/>
    <cellStyle name="20% - Accent1 8 14" xfId="8964" xr:uid="{00000000-0005-0000-0000-000046020000}"/>
    <cellStyle name="20% - Accent1 8 15" xfId="10710" xr:uid="{00000000-0005-0000-0000-000047020000}"/>
    <cellStyle name="20% - Accent1 8 16" xfId="12456" xr:uid="{00000000-0005-0000-0000-000048020000}"/>
    <cellStyle name="20% - Accent1 8 2" xfId="422" xr:uid="{00000000-0005-0000-0000-000049020000}"/>
    <cellStyle name="20% - Accent1 8 2 2" xfId="2170" xr:uid="{00000000-0005-0000-0000-00004A020000}"/>
    <cellStyle name="20% - Accent1 8 2 3" xfId="3916" xr:uid="{00000000-0005-0000-0000-00004B020000}"/>
    <cellStyle name="20% - Accent1 8 2 4" xfId="5664" xr:uid="{00000000-0005-0000-0000-00004C020000}"/>
    <cellStyle name="20% - Accent1 8 2 5" xfId="7412" xr:uid="{00000000-0005-0000-0000-00004D020000}"/>
    <cellStyle name="20% - Accent1 8 2 6" xfId="9158" xr:uid="{00000000-0005-0000-0000-00004E020000}"/>
    <cellStyle name="20% - Accent1 8 2 7" xfId="10904" xr:uid="{00000000-0005-0000-0000-00004F020000}"/>
    <cellStyle name="20% - Accent1 8 2 8" xfId="12650" xr:uid="{00000000-0005-0000-0000-000050020000}"/>
    <cellStyle name="20% - Accent1 8 3" xfId="616" xr:uid="{00000000-0005-0000-0000-000051020000}"/>
    <cellStyle name="20% - Accent1 8 3 2" xfId="2364" xr:uid="{00000000-0005-0000-0000-000052020000}"/>
    <cellStyle name="20% - Accent1 8 3 3" xfId="4110" xr:uid="{00000000-0005-0000-0000-000053020000}"/>
    <cellStyle name="20% - Accent1 8 3 4" xfId="5858" xr:uid="{00000000-0005-0000-0000-000054020000}"/>
    <cellStyle name="20% - Accent1 8 3 5" xfId="7606" xr:uid="{00000000-0005-0000-0000-000055020000}"/>
    <cellStyle name="20% - Accent1 8 3 6" xfId="9352" xr:uid="{00000000-0005-0000-0000-000056020000}"/>
    <cellStyle name="20% - Accent1 8 3 7" xfId="11098" xr:uid="{00000000-0005-0000-0000-000057020000}"/>
    <cellStyle name="20% - Accent1 8 3 8" xfId="12844" xr:uid="{00000000-0005-0000-0000-000058020000}"/>
    <cellStyle name="20% - Accent1 8 4" xfId="810" xr:uid="{00000000-0005-0000-0000-000059020000}"/>
    <cellStyle name="20% - Accent1 8 4 2" xfId="2558" xr:uid="{00000000-0005-0000-0000-00005A020000}"/>
    <cellStyle name="20% - Accent1 8 4 3" xfId="4304" xr:uid="{00000000-0005-0000-0000-00005B020000}"/>
    <cellStyle name="20% - Accent1 8 4 4" xfId="6052" xr:uid="{00000000-0005-0000-0000-00005C020000}"/>
    <cellStyle name="20% - Accent1 8 4 5" xfId="7800" xr:uid="{00000000-0005-0000-0000-00005D020000}"/>
    <cellStyle name="20% - Accent1 8 4 6" xfId="9546" xr:uid="{00000000-0005-0000-0000-00005E020000}"/>
    <cellStyle name="20% - Accent1 8 4 7" xfId="11292" xr:uid="{00000000-0005-0000-0000-00005F020000}"/>
    <cellStyle name="20% - Accent1 8 4 8" xfId="13038" xr:uid="{00000000-0005-0000-0000-000060020000}"/>
    <cellStyle name="20% - Accent1 8 5" xfId="1004" xr:uid="{00000000-0005-0000-0000-000061020000}"/>
    <cellStyle name="20% - Accent1 8 5 2" xfId="2752" xr:uid="{00000000-0005-0000-0000-000062020000}"/>
    <cellStyle name="20% - Accent1 8 5 3" xfId="4498" xr:uid="{00000000-0005-0000-0000-000063020000}"/>
    <cellStyle name="20% - Accent1 8 5 4" xfId="6246" xr:uid="{00000000-0005-0000-0000-000064020000}"/>
    <cellStyle name="20% - Accent1 8 5 5" xfId="7994" xr:uid="{00000000-0005-0000-0000-000065020000}"/>
    <cellStyle name="20% - Accent1 8 5 6" xfId="9740" xr:uid="{00000000-0005-0000-0000-000066020000}"/>
    <cellStyle name="20% - Accent1 8 5 7" xfId="11486" xr:uid="{00000000-0005-0000-0000-000067020000}"/>
    <cellStyle name="20% - Accent1 8 5 8" xfId="13232" xr:uid="{00000000-0005-0000-0000-000068020000}"/>
    <cellStyle name="20% - Accent1 8 6" xfId="1198" xr:uid="{00000000-0005-0000-0000-000069020000}"/>
    <cellStyle name="20% - Accent1 8 6 2" xfId="2946" xr:uid="{00000000-0005-0000-0000-00006A020000}"/>
    <cellStyle name="20% - Accent1 8 6 3" xfId="4692" xr:uid="{00000000-0005-0000-0000-00006B020000}"/>
    <cellStyle name="20% - Accent1 8 6 4" xfId="6440" xr:uid="{00000000-0005-0000-0000-00006C020000}"/>
    <cellStyle name="20% - Accent1 8 6 5" xfId="8188" xr:uid="{00000000-0005-0000-0000-00006D020000}"/>
    <cellStyle name="20% - Accent1 8 6 6" xfId="9934" xr:uid="{00000000-0005-0000-0000-00006E020000}"/>
    <cellStyle name="20% - Accent1 8 6 7" xfId="11680" xr:uid="{00000000-0005-0000-0000-00006F020000}"/>
    <cellStyle name="20% - Accent1 8 6 8" xfId="13426" xr:uid="{00000000-0005-0000-0000-000070020000}"/>
    <cellStyle name="20% - Accent1 8 7" xfId="1392" xr:uid="{00000000-0005-0000-0000-000071020000}"/>
    <cellStyle name="20% - Accent1 8 7 2" xfId="3140" xr:uid="{00000000-0005-0000-0000-000072020000}"/>
    <cellStyle name="20% - Accent1 8 7 3" xfId="4886" xr:uid="{00000000-0005-0000-0000-000073020000}"/>
    <cellStyle name="20% - Accent1 8 7 4" xfId="6634" xr:uid="{00000000-0005-0000-0000-000074020000}"/>
    <cellStyle name="20% - Accent1 8 7 5" xfId="8382" xr:uid="{00000000-0005-0000-0000-000075020000}"/>
    <cellStyle name="20% - Accent1 8 7 6" xfId="10128" xr:uid="{00000000-0005-0000-0000-000076020000}"/>
    <cellStyle name="20% - Accent1 8 7 7" xfId="11874" xr:uid="{00000000-0005-0000-0000-000077020000}"/>
    <cellStyle name="20% - Accent1 8 7 8" xfId="13620" xr:uid="{00000000-0005-0000-0000-000078020000}"/>
    <cellStyle name="20% - Accent1 8 8" xfId="1586" xr:uid="{00000000-0005-0000-0000-000079020000}"/>
    <cellStyle name="20% - Accent1 8 8 2" xfId="3334" xr:uid="{00000000-0005-0000-0000-00007A020000}"/>
    <cellStyle name="20% - Accent1 8 8 3" xfId="5080" xr:uid="{00000000-0005-0000-0000-00007B020000}"/>
    <cellStyle name="20% - Accent1 8 8 4" xfId="6828" xr:uid="{00000000-0005-0000-0000-00007C020000}"/>
    <cellStyle name="20% - Accent1 8 8 5" xfId="8576" xr:uid="{00000000-0005-0000-0000-00007D020000}"/>
    <cellStyle name="20% - Accent1 8 8 6" xfId="10322" xr:uid="{00000000-0005-0000-0000-00007E020000}"/>
    <cellStyle name="20% - Accent1 8 8 7" xfId="12068" xr:uid="{00000000-0005-0000-0000-00007F020000}"/>
    <cellStyle name="20% - Accent1 8 8 8" xfId="13814" xr:uid="{00000000-0005-0000-0000-000080020000}"/>
    <cellStyle name="20% - Accent1 8 9" xfId="1780" xr:uid="{00000000-0005-0000-0000-000081020000}"/>
    <cellStyle name="20% - Accent1 8 9 2" xfId="3528" xr:uid="{00000000-0005-0000-0000-000082020000}"/>
    <cellStyle name="20% - Accent1 8 9 3" xfId="5274" xr:uid="{00000000-0005-0000-0000-000083020000}"/>
    <cellStyle name="20% - Accent1 8 9 4" xfId="7022" xr:uid="{00000000-0005-0000-0000-000084020000}"/>
    <cellStyle name="20% - Accent1 8 9 5" xfId="8770" xr:uid="{00000000-0005-0000-0000-000085020000}"/>
    <cellStyle name="20% - Accent1 8 9 6" xfId="10516" xr:uid="{00000000-0005-0000-0000-000086020000}"/>
    <cellStyle name="20% - Accent1 8 9 7" xfId="12262" xr:uid="{00000000-0005-0000-0000-000087020000}"/>
    <cellStyle name="20% - Accent1 8 9 8" xfId="14008" xr:uid="{00000000-0005-0000-0000-000088020000}"/>
    <cellStyle name="20% - Accent1 9" xfId="245" xr:uid="{00000000-0005-0000-0000-000089020000}"/>
    <cellStyle name="20% - Accent1 9 10" xfId="1994" xr:uid="{00000000-0005-0000-0000-00008A020000}"/>
    <cellStyle name="20% - Accent1 9 11" xfId="3742" xr:uid="{00000000-0005-0000-0000-00008B020000}"/>
    <cellStyle name="20% - Accent1 9 12" xfId="5488" xr:uid="{00000000-0005-0000-0000-00008C020000}"/>
    <cellStyle name="20% - Accent1 9 13" xfId="7236" xr:uid="{00000000-0005-0000-0000-00008D020000}"/>
    <cellStyle name="20% - Accent1 9 14" xfId="8984" xr:uid="{00000000-0005-0000-0000-00008E020000}"/>
    <cellStyle name="20% - Accent1 9 15" xfId="10730" xr:uid="{00000000-0005-0000-0000-00008F020000}"/>
    <cellStyle name="20% - Accent1 9 16" xfId="12476" xr:uid="{00000000-0005-0000-0000-000090020000}"/>
    <cellStyle name="20% - Accent1 9 2" xfId="442" xr:uid="{00000000-0005-0000-0000-000091020000}"/>
    <cellStyle name="20% - Accent1 9 2 2" xfId="2190" xr:uid="{00000000-0005-0000-0000-000092020000}"/>
    <cellStyle name="20% - Accent1 9 2 3" xfId="3936" xr:uid="{00000000-0005-0000-0000-000093020000}"/>
    <cellStyle name="20% - Accent1 9 2 4" xfId="5684" xr:uid="{00000000-0005-0000-0000-000094020000}"/>
    <cellStyle name="20% - Accent1 9 2 5" xfId="7432" xr:uid="{00000000-0005-0000-0000-000095020000}"/>
    <cellStyle name="20% - Accent1 9 2 6" xfId="9178" xr:uid="{00000000-0005-0000-0000-000096020000}"/>
    <cellStyle name="20% - Accent1 9 2 7" xfId="10924" xr:uid="{00000000-0005-0000-0000-000097020000}"/>
    <cellStyle name="20% - Accent1 9 2 8" xfId="12670" xr:uid="{00000000-0005-0000-0000-000098020000}"/>
    <cellStyle name="20% - Accent1 9 3" xfId="636" xr:uid="{00000000-0005-0000-0000-000099020000}"/>
    <cellStyle name="20% - Accent1 9 3 2" xfId="2384" xr:uid="{00000000-0005-0000-0000-00009A020000}"/>
    <cellStyle name="20% - Accent1 9 3 3" xfId="4130" xr:uid="{00000000-0005-0000-0000-00009B020000}"/>
    <cellStyle name="20% - Accent1 9 3 4" xfId="5878" xr:uid="{00000000-0005-0000-0000-00009C020000}"/>
    <cellStyle name="20% - Accent1 9 3 5" xfId="7626" xr:uid="{00000000-0005-0000-0000-00009D020000}"/>
    <cellStyle name="20% - Accent1 9 3 6" xfId="9372" xr:uid="{00000000-0005-0000-0000-00009E020000}"/>
    <cellStyle name="20% - Accent1 9 3 7" xfId="11118" xr:uid="{00000000-0005-0000-0000-00009F020000}"/>
    <cellStyle name="20% - Accent1 9 3 8" xfId="12864" xr:uid="{00000000-0005-0000-0000-0000A0020000}"/>
    <cellStyle name="20% - Accent1 9 4" xfId="830" xr:uid="{00000000-0005-0000-0000-0000A1020000}"/>
    <cellStyle name="20% - Accent1 9 4 2" xfId="2578" xr:uid="{00000000-0005-0000-0000-0000A2020000}"/>
    <cellStyle name="20% - Accent1 9 4 3" xfId="4324" xr:uid="{00000000-0005-0000-0000-0000A3020000}"/>
    <cellStyle name="20% - Accent1 9 4 4" xfId="6072" xr:uid="{00000000-0005-0000-0000-0000A4020000}"/>
    <cellStyle name="20% - Accent1 9 4 5" xfId="7820" xr:uid="{00000000-0005-0000-0000-0000A5020000}"/>
    <cellStyle name="20% - Accent1 9 4 6" xfId="9566" xr:uid="{00000000-0005-0000-0000-0000A6020000}"/>
    <cellStyle name="20% - Accent1 9 4 7" xfId="11312" xr:uid="{00000000-0005-0000-0000-0000A7020000}"/>
    <cellStyle name="20% - Accent1 9 4 8" xfId="13058" xr:uid="{00000000-0005-0000-0000-0000A8020000}"/>
    <cellStyle name="20% - Accent1 9 5" xfId="1024" xr:uid="{00000000-0005-0000-0000-0000A9020000}"/>
    <cellStyle name="20% - Accent1 9 5 2" xfId="2772" xr:uid="{00000000-0005-0000-0000-0000AA020000}"/>
    <cellStyle name="20% - Accent1 9 5 3" xfId="4518" xr:uid="{00000000-0005-0000-0000-0000AB020000}"/>
    <cellStyle name="20% - Accent1 9 5 4" xfId="6266" xr:uid="{00000000-0005-0000-0000-0000AC020000}"/>
    <cellStyle name="20% - Accent1 9 5 5" xfId="8014" xr:uid="{00000000-0005-0000-0000-0000AD020000}"/>
    <cellStyle name="20% - Accent1 9 5 6" xfId="9760" xr:uid="{00000000-0005-0000-0000-0000AE020000}"/>
    <cellStyle name="20% - Accent1 9 5 7" xfId="11506" xr:uid="{00000000-0005-0000-0000-0000AF020000}"/>
    <cellStyle name="20% - Accent1 9 5 8" xfId="13252" xr:uid="{00000000-0005-0000-0000-0000B0020000}"/>
    <cellStyle name="20% - Accent1 9 6" xfId="1218" xr:uid="{00000000-0005-0000-0000-0000B1020000}"/>
    <cellStyle name="20% - Accent1 9 6 2" xfId="2966" xr:uid="{00000000-0005-0000-0000-0000B2020000}"/>
    <cellStyle name="20% - Accent1 9 6 3" xfId="4712" xr:uid="{00000000-0005-0000-0000-0000B3020000}"/>
    <cellStyle name="20% - Accent1 9 6 4" xfId="6460" xr:uid="{00000000-0005-0000-0000-0000B4020000}"/>
    <cellStyle name="20% - Accent1 9 6 5" xfId="8208" xr:uid="{00000000-0005-0000-0000-0000B5020000}"/>
    <cellStyle name="20% - Accent1 9 6 6" xfId="9954" xr:uid="{00000000-0005-0000-0000-0000B6020000}"/>
    <cellStyle name="20% - Accent1 9 6 7" xfId="11700" xr:uid="{00000000-0005-0000-0000-0000B7020000}"/>
    <cellStyle name="20% - Accent1 9 6 8" xfId="13446" xr:uid="{00000000-0005-0000-0000-0000B8020000}"/>
    <cellStyle name="20% - Accent1 9 7" xfId="1412" xr:uid="{00000000-0005-0000-0000-0000B9020000}"/>
    <cellStyle name="20% - Accent1 9 7 2" xfId="3160" xr:uid="{00000000-0005-0000-0000-0000BA020000}"/>
    <cellStyle name="20% - Accent1 9 7 3" xfId="4906" xr:uid="{00000000-0005-0000-0000-0000BB020000}"/>
    <cellStyle name="20% - Accent1 9 7 4" xfId="6654" xr:uid="{00000000-0005-0000-0000-0000BC020000}"/>
    <cellStyle name="20% - Accent1 9 7 5" xfId="8402" xr:uid="{00000000-0005-0000-0000-0000BD020000}"/>
    <cellStyle name="20% - Accent1 9 7 6" xfId="10148" xr:uid="{00000000-0005-0000-0000-0000BE020000}"/>
    <cellStyle name="20% - Accent1 9 7 7" xfId="11894" xr:uid="{00000000-0005-0000-0000-0000BF020000}"/>
    <cellStyle name="20% - Accent1 9 7 8" xfId="13640" xr:uid="{00000000-0005-0000-0000-0000C0020000}"/>
    <cellStyle name="20% - Accent1 9 8" xfId="1606" xr:uid="{00000000-0005-0000-0000-0000C1020000}"/>
    <cellStyle name="20% - Accent1 9 8 2" xfId="3354" xr:uid="{00000000-0005-0000-0000-0000C2020000}"/>
    <cellStyle name="20% - Accent1 9 8 3" xfId="5100" xr:uid="{00000000-0005-0000-0000-0000C3020000}"/>
    <cellStyle name="20% - Accent1 9 8 4" xfId="6848" xr:uid="{00000000-0005-0000-0000-0000C4020000}"/>
    <cellStyle name="20% - Accent1 9 8 5" xfId="8596" xr:uid="{00000000-0005-0000-0000-0000C5020000}"/>
    <cellStyle name="20% - Accent1 9 8 6" xfId="10342" xr:uid="{00000000-0005-0000-0000-0000C6020000}"/>
    <cellStyle name="20% - Accent1 9 8 7" xfId="12088" xr:uid="{00000000-0005-0000-0000-0000C7020000}"/>
    <cellStyle name="20% - Accent1 9 8 8" xfId="13834" xr:uid="{00000000-0005-0000-0000-0000C8020000}"/>
    <cellStyle name="20% - Accent1 9 9" xfId="1800" xr:uid="{00000000-0005-0000-0000-0000C9020000}"/>
    <cellStyle name="20% - Accent1 9 9 2" xfId="3548" xr:uid="{00000000-0005-0000-0000-0000CA020000}"/>
    <cellStyle name="20% - Accent1 9 9 3" xfId="5294" xr:uid="{00000000-0005-0000-0000-0000CB020000}"/>
    <cellStyle name="20% - Accent1 9 9 4" xfId="7042" xr:uid="{00000000-0005-0000-0000-0000CC020000}"/>
    <cellStyle name="20% - Accent1 9 9 5" xfId="8790" xr:uid="{00000000-0005-0000-0000-0000CD020000}"/>
    <cellStyle name="20% - Accent1 9 9 6" xfId="10536" xr:uid="{00000000-0005-0000-0000-0000CE020000}"/>
    <cellStyle name="20% - Accent1 9 9 7" xfId="12282" xr:uid="{00000000-0005-0000-0000-0000CF020000}"/>
    <cellStyle name="20% - Accent1 9 9 8" xfId="14028" xr:uid="{00000000-0005-0000-0000-0000D0020000}"/>
    <cellStyle name="20% - Accent2" xfId="2" builtinId="34" customBuiltin="1"/>
    <cellStyle name="20% - Accent2 10" xfId="267" xr:uid="{00000000-0005-0000-0000-0000D2020000}"/>
    <cellStyle name="20% - Accent2 10 10" xfId="2016" xr:uid="{00000000-0005-0000-0000-0000D3020000}"/>
    <cellStyle name="20% - Accent2 10 11" xfId="3764" xr:uid="{00000000-0005-0000-0000-0000D4020000}"/>
    <cellStyle name="20% - Accent2 10 12" xfId="5510" xr:uid="{00000000-0005-0000-0000-0000D5020000}"/>
    <cellStyle name="20% - Accent2 10 13" xfId="7258" xr:uid="{00000000-0005-0000-0000-0000D6020000}"/>
    <cellStyle name="20% - Accent2 10 14" xfId="9006" xr:uid="{00000000-0005-0000-0000-0000D7020000}"/>
    <cellStyle name="20% - Accent2 10 15" xfId="10752" xr:uid="{00000000-0005-0000-0000-0000D8020000}"/>
    <cellStyle name="20% - Accent2 10 16" xfId="12498" xr:uid="{00000000-0005-0000-0000-0000D9020000}"/>
    <cellStyle name="20% - Accent2 10 2" xfId="464" xr:uid="{00000000-0005-0000-0000-0000DA020000}"/>
    <cellStyle name="20% - Accent2 10 2 2" xfId="2212" xr:uid="{00000000-0005-0000-0000-0000DB020000}"/>
    <cellStyle name="20% - Accent2 10 2 3" xfId="3958" xr:uid="{00000000-0005-0000-0000-0000DC020000}"/>
    <cellStyle name="20% - Accent2 10 2 4" xfId="5706" xr:uid="{00000000-0005-0000-0000-0000DD020000}"/>
    <cellStyle name="20% - Accent2 10 2 5" xfId="7454" xr:uid="{00000000-0005-0000-0000-0000DE020000}"/>
    <cellStyle name="20% - Accent2 10 2 6" xfId="9200" xr:uid="{00000000-0005-0000-0000-0000DF020000}"/>
    <cellStyle name="20% - Accent2 10 2 7" xfId="10946" xr:uid="{00000000-0005-0000-0000-0000E0020000}"/>
    <cellStyle name="20% - Accent2 10 2 8" xfId="12692" xr:uid="{00000000-0005-0000-0000-0000E1020000}"/>
    <cellStyle name="20% - Accent2 10 3" xfId="658" xr:uid="{00000000-0005-0000-0000-0000E2020000}"/>
    <cellStyle name="20% - Accent2 10 3 2" xfId="2406" xr:uid="{00000000-0005-0000-0000-0000E3020000}"/>
    <cellStyle name="20% - Accent2 10 3 3" xfId="4152" xr:uid="{00000000-0005-0000-0000-0000E4020000}"/>
    <cellStyle name="20% - Accent2 10 3 4" xfId="5900" xr:uid="{00000000-0005-0000-0000-0000E5020000}"/>
    <cellStyle name="20% - Accent2 10 3 5" xfId="7648" xr:uid="{00000000-0005-0000-0000-0000E6020000}"/>
    <cellStyle name="20% - Accent2 10 3 6" xfId="9394" xr:uid="{00000000-0005-0000-0000-0000E7020000}"/>
    <cellStyle name="20% - Accent2 10 3 7" xfId="11140" xr:uid="{00000000-0005-0000-0000-0000E8020000}"/>
    <cellStyle name="20% - Accent2 10 3 8" xfId="12886" xr:uid="{00000000-0005-0000-0000-0000E9020000}"/>
    <cellStyle name="20% - Accent2 10 4" xfId="852" xr:uid="{00000000-0005-0000-0000-0000EA020000}"/>
    <cellStyle name="20% - Accent2 10 4 2" xfId="2600" xr:uid="{00000000-0005-0000-0000-0000EB020000}"/>
    <cellStyle name="20% - Accent2 10 4 3" xfId="4346" xr:uid="{00000000-0005-0000-0000-0000EC020000}"/>
    <cellStyle name="20% - Accent2 10 4 4" xfId="6094" xr:uid="{00000000-0005-0000-0000-0000ED020000}"/>
    <cellStyle name="20% - Accent2 10 4 5" xfId="7842" xr:uid="{00000000-0005-0000-0000-0000EE020000}"/>
    <cellStyle name="20% - Accent2 10 4 6" xfId="9588" xr:uid="{00000000-0005-0000-0000-0000EF020000}"/>
    <cellStyle name="20% - Accent2 10 4 7" xfId="11334" xr:uid="{00000000-0005-0000-0000-0000F0020000}"/>
    <cellStyle name="20% - Accent2 10 4 8" xfId="13080" xr:uid="{00000000-0005-0000-0000-0000F1020000}"/>
    <cellStyle name="20% - Accent2 10 5" xfId="1046" xr:uid="{00000000-0005-0000-0000-0000F2020000}"/>
    <cellStyle name="20% - Accent2 10 5 2" xfId="2794" xr:uid="{00000000-0005-0000-0000-0000F3020000}"/>
    <cellStyle name="20% - Accent2 10 5 3" xfId="4540" xr:uid="{00000000-0005-0000-0000-0000F4020000}"/>
    <cellStyle name="20% - Accent2 10 5 4" xfId="6288" xr:uid="{00000000-0005-0000-0000-0000F5020000}"/>
    <cellStyle name="20% - Accent2 10 5 5" xfId="8036" xr:uid="{00000000-0005-0000-0000-0000F6020000}"/>
    <cellStyle name="20% - Accent2 10 5 6" xfId="9782" xr:uid="{00000000-0005-0000-0000-0000F7020000}"/>
    <cellStyle name="20% - Accent2 10 5 7" xfId="11528" xr:uid="{00000000-0005-0000-0000-0000F8020000}"/>
    <cellStyle name="20% - Accent2 10 5 8" xfId="13274" xr:uid="{00000000-0005-0000-0000-0000F9020000}"/>
    <cellStyle name="20% - Accent2 10 6" xfId="1240" xr:uid="{00000000-0005-0000-0000-0000FA020000}"/>
    <cellStyle name="20% - Accent2 10 6 2" xfId="2988" xr:uid="{00000000-0005-0000-0000-0000FB020000}"/>
    <cellStyle name="20% - Accent2 10 6 3" xfId="4734" xr:uid="{00000000-0005-0000-0000-0000FC020000}"/>
    <cellStyle name="20% - Accent2 10 6 4" xfId="6482" xr:uid="{00000000-0005-0000-0000-0000FD020000}"/>
    <cellStyle name="20% - Accent2 10 6 5" xfId="8230" xr:uid="{00000000-0005-0000-0000-0000FE020000}"/>
    <cellStyle name="20% - Accent2 10 6 6" xfId="9976" xr:uid="{00000000-0005-0000-0000-0000FF020000}"/>
    <cellStyle name="20% - Accent2 10 6 7" xfId="11722" xr:uid="{00000000-0005-0000-0000-000000030000}"/>
    <cellStyle name="20% - Accent2 10 6 8" xfId="13468" xr:uid="{00000000-0005-0000-0000-000001030000}"/>
    <cellStyle name="20% - Accent2 10 7" xfId="1434" xr:uid="{00000000-0005-0000-0000-000002030000}"/>
    <cellStyle name="20% - Accent2 10 7 2" xfId="3182" xr:uid="{00000000-0005-0000-0000-000003030000}"/>
    <cellStyle name="20% - Accent2 10 7 3" xfId="4928" xr:uid="{00000000-0005-0000-0000-000004030000}"/>
    <cellStyle name="20% - Accent2 10 7 4" xfId="6676" xr:uid="{00000000-0005-0000-0000-000005030000}"/>
    <cellStyle name="20% - Accent2 10 7 5" xfId="8424" xr:uid="{00000000-0005-0000-0000-000006030000}"/>
    <cellStyle name="20% - Accent2 10 7 6" xfId="10170" xr:uid="{00000000-0005-0000-0000-000007030000}"/>
    <cellStyle name="20% - Accent2 10 7 7" xfId="11916" xr:uid="{00000000-0005-0000-0000-000008030000}"/>
    <cellStyle name="20% - Accent2 10 7 8" xfId="13662" xr:uid="{00000000-0005-0000-0000-000009030000}"/>
    <cellStyle name="20% - Accent2 10 8" xfId="1628" xr:uid="{00000000-0005-0000-0000-00000A030000}"/>
    <cellStyle name="20% - Accent2 10 8 2" xfId="3376" xr:uid="{00000000-0005-0000-0000-00000B030000}"/>
    <cellStyle name="20% - Accent2 10 8 3" xfId="5122" xr:uid="{00000000-0005-0000-0000-00000C030000}"/>
    <cellStyle name="20% - Accent2 10 8 4" xfId="6870" xr:uid="{00000000-0005-0000-0000-00000D030000}"/>
    <cellStyle name="20% - Accent2 10 8 5" xfId="8618" xr:uid="{00000000-0005-0000-0000-00000E030000}"/>
    <cellStyle name="20% - Accent2 10 8 6" xfId="10364" xr:uid="{00000000-0005-0000-0000-00000F030000}"/>
    <cellStyle name="20% - Accent2 10 8 7" xfId="12110" xr:uid="{00000000-0005-0000-0000-000010030000}"/>
    <cellStyle name="20% - Accent2 10 8 8" xfId="13856" xr:uid="{00000000-0005-0000-0000-000011030000}"/>
    <cellStyle name="20% - Accent2 10 9" xfId="1822" xr:uid="{00000000-0005-0000-0000-000012030000}"/>
    <cellStyle name="20% - Accent2 10 9 2" xfId="3570" xr:uid="{00000000-0005-0000-0000-000013030000}"/>
    <cellStyle name="20% - Accent2 10 9 3" xfId="5316" xr:uid="{00000000-0005-0000-0000-000014030000}"/>
    <cellStyle name="20% - Accent2 10 9 4" xfId="7064" xr:uid="{00000000-0005-0000-0000-000015030000}"/>
    <cellStyle name="20% - Accent2 10 9 5" xfId="8812" xr:uid="{00000000-0005-0000-0000-000016030000}"/>
    <cellStyle name="20% - Accent2 10 9 6" xfId="10558" xr:uid="{00000000-0005-0000-0000-000017030000}"/>
    <cellStyle name="20% - Accent2 10 9 7" xfId="12304" xr:uid="{00000000-0005-0000-0000-000018030000}"/>
    <cellStyle name="20% - Accent2 10 9 8" xfId="14050" xr:uid="{00000000-0005-0000-0000-000019030000}"/>
    <cellStyle name="20% - Accent2 11" xfId="287" xr:uid="{00000000-0005-0000-0000-00001A030000}"/>
    <cellStyle name="20% - Accent2 11 10" xfId="2036" xr:uid="{00000000-0005-0000-0000-00001B030000}"/>
    <cellStyle name="20% - Accent2 11 11" xfId="3784" xr:uid="{00000000-0005-0000-0000-00001C030000}"/>
    <cellStyle name="20% - Accent2 11 12" xfId="5530" xr:uid="{00000000-0005-0000-0000-00001D030000}"/>
    <cellStyle name="20% - Accent2 11 13" xfId="7278" xr:uid="{00000000-0005-0000-0000-00001E030000}"/>
    <cellStyle name="20% - Accent2 11 14" xfId="9026" xr:uid="{00000000-0005-0000-0000-00001F030000}"/>
    <cellStyle name="20% - Accent2 11 15" xfId="10772" xr:uid="{00000000-0005-0000-0000-000020030000}"/>
    <cellStyle name="20% - Accent2 11 16" xfId="12518" xr:uid="{00000000-0005-0000-0000-000021030000}"/>
    <cellStyle name="20% - Accent2 11 2" xfId="484" xr:uid="{00000000-0005-0000-0000-000022030000}"/>
    <cellStyle name="20% - Accent2 11 2 2" xfId="2232" xr:uid="{00000000-0005-0000-0000-000023030000}"/>
    <cellStyle name="20% - Accent2 11 2 3" xfId="3978" xr:uid="{00000000-0005-0000-0000-000024030000}"/>
    <cellStyle name="20% - Accent2 11 2 4" xfId="5726" xr:uid="{00000000-0005-0000-0000-000025030000}"/>
    <cellStyle name="20% - Accent2 11 2 5" xfId="7474" xr:uid="{00000000-0005-0000-0000-000026030000}"/>
    <cellStyle name="20% - Accent2 11 2 6" xfId="9220" xr:uid="{00000000-0005-0000-0000-000027030000}"/>
    <cellStyle name="20% - Accent2 11 2 7" xfId="10966" xr:uid="{00000000-0005-0000-0000-000028030000}"/>
    <cellStyle name="20% - Accent2 11 2 8" xfId="12712" xr:uid="{00000000-0005-0000-0000-000029030000}"/>
    <cellStyle name="20% - Accent2 11 3" xfId="678" xr:uid="{00000000-0005-0000-0000-00002A030000}"/>
    <cellStyle name="20% - Accent2 11 3 2" xfId="2426" xr:uid="{00000000-0005-0000-0000-00002B030000}"/>
    <cellStyle name="20% - Accent2 11 3 3" xfId="4172" xr:uid="{00000000-0005-0000-0000-00002C030000}"/>
    <cellStyle name="20% - Accent2 11 3 4" xfId="5920" xr:uid="{00000000-0005-0000-0000-00002D030000}"/>
    <cellStyle name="20% - Accent2 11 3 5" xfId="7668" xr:uid="{00000000-0005-0000-0000-00002E030000}"/>
    <cellStyle name="20% - Accent2 11 3 6" xfId="9414" xr:uid="{00000000-0005-0000-0000-00002F030000}"/>
    <cellStyle name="20% - Accent2 11 3 7" xfId="11160" xr:uid="{00000000-0005-0000-0000-000030030000}"/>
    <cellStyle name="20% - Accent2 11 3 8" xfId="12906" xr:uid="{00000000-0005-0000-0000-000031030000}"/>
    <cellStyle name="20% - Accent2 11 4" xfId="872" xr:uid="{00000000-0005-0000-0000-000032030000}"/>
    <cellStyle name="20% - Accent2 11 4 2" xfId="2620" xr:uid="{00000000-0005-0000-0000-000033030000}"/>
    <cellStyle name="20% - Accent2 11 4 3" xfId="4366" xr:uid="{00000000-0005-0000-0000-000034030000}"/>
    <cellStyle name="20% - Accent2 11 4 4" xfId="6114" xr:uid="{00000000-0005-0000-0000-000035030000}"/>
    <cellStyle name="20% - Accent2 11 4 5" xfId="7862" xr:uid="{00000000-0005-0000-0000-000036030000}"/>
    <cellStyle name="20% - Accent2 11 4 6" xfId="9608" xr:uid="{00000000-0005-0000-0000-000037030000}"/>
    <cellStyle name="20% - Accent2 11 4 7" xfId="11354" xr:uid="{00000000-0005-0000-0000-000038030000}"/>
    <cellStyle name="20% - Accent2 11 4 8" xfId="13100" xr:uid="{00000000-0005-0000-0000-000039030000}"/>
    <cellStyle name="20% - Accent2 11 5" xfId="1066" xr:uid="{00000000-0005-0000-0000-00003A030000}"/>
    <cellStyle name="20% - Accent2 11 5 2" xfId="2814" xr:uid="{00000000-0005-0000-0000-00003B030000}"/>
    <cellStyle name="20% - Accent2 11 5 3" xfId="4560" xr:uid="{00000000-0005-0000-0000-00003C030000}"/>
    <cellStyle name="20% - Accent2 11 5 4" xfId="6308" xr:uid="{00000000-0005-0000-0000-00003D030000}"/>
    <cellStyle name="20% - Accent2 11 5 5" xfId="8056" xr:uid="{00000000-0005-0000-0000-00003E030000}"/>
    <cellStyle name="20% - Accent2 11 5 6" xfId="9802" xr:uid="{00000000-0005-0000-0000-00003F030000}"/>
    <cellStyle name="20% - Accent2 11 5 7" xfId="11548" xr:uid="{00000000-0005-0000-0000-000040030000}"/>
    <cellStyle name="20% - Accent2 11 5 8" xfId="13294" xr:uid="{00000000-0005-0000-0000-000041030000}"/>
    <cellStyle name="20% - Accent2 11 6" xfId="1260" xr:uid="{00000000-0005-0000-0000-000042030000}"/>
    <cellStyle name="20% - Accent2 11 6 2" xfId="3008" xr:uid="{00000000-0005-0000-0000-000043030000}"/>
    <cellStyle name="20% - Accent2 11 6 3" xfId="4754" xr:uid="{00000000-0005-0000-0000-000044030000}"/>
    <cellStyle name="20% - Accent2 11 6 4" xfId="6502" xr:uid="{00000000-0005-0000-0000-000045030000}"/>
    <cellStyle name="20% - Accent2 11 6 5" xfId="8250" xr:uid="{00000000-0005-0000-0000-000046030000}"/>
    <cellStyle name="20% - Accent2 11 6 6" xfId="9996" xr:uid="{00000000-0005-0000-0000-000047030000}"/>
    <cellStyle name="20% - Accent2 11 6 7" xfId="11742" xr:uid="{00000000-0005-0000-0000-000048030000}"/>
    <cellStyle name="20% - Accent2 11 6 8" xfId="13488" xr:uid="{00000000-0005-0000-0000-000049030000}"/>
    <cellStyle name="20% - Accent2 11 7" xfId="1454" xr:uid="{00000000-0005-0000-0000-00004A030000}"/>
    <cellStyle name="20% - Accent2 11 7 2" xfId="3202" xr:uid="{00000000-0005-0000-0000-00004B030000}"/>
    <cellStyle name="20% - Accent2 11 7 3" xfId="4948" xr:uid="{00000000-0005-0000-0000-00004C030000}"/>
    <cellStyle name="20% - Accent2 11 7 4" xfId="6696" xr:uid="{00000000-0005-0000-0000-00004D030000}"/>
    <cellStyle name="20% - Accent2 11 7 5" xfId="8444" xr:uid="{00000000-0005-0000-0000-00004E030000}"/>
    <cellStyle name="20% - Accent2 11 7 6" xfId="10190" xr:uid="{00000000-0005-0000-0000-00004F030000}"/>
    <cellStyle name="20% - Accent2 11 7 7" xfId="11936" xr:uid="{00000000-0005-0000-0000-000050030000}"/>
    <cellStyle name="20% - Accent2 11 7 8" xfId="13682" xr:uid="{00000000-0005-0000-0000-000051030000}"/>
    <cellStyle name="20% - Accent2 11 8" xfId="1648" xr:uid="{00000000-0005-0000-0000-000052030000}"/>
    <cellStyle name="20% - Accent2 11 8 2" xfId="3396" xr:uid="{00000000-0005-0000-0000-000053030000}"/>
    <cellStyle name="20% - Accent2 11 8 3" xfId="5142" xr:uid="{00000000-0005-0000-0000-000054030000}"/>
    <cellStyle name="20% - Accent2 11 8 4" xfId="6890" xr:uid="{00000000-0005-0000-0000-000055030000}"/>
    <cellStyle name="20% - Accent2 11 8 5" xfId="8638" xr:uid="{00000000-0005-0000-0000-000056030000}"/>
    <cellStyle name="20% - Accent2 11 8 6" xfId="10384" xr:uid="{00000000-0005-0000-0000-000057030000}"/>
    <cellStyle name="20% - Accent2 11 8 7" xfId="12130" xr:uid="{00000000-0005-0000-0000-000058030000}"/>
    <cellStyle name="20% - Accent2 11 8 8" xfId="13876" xr:uid="{00000000-0005-0000-0000-000059030000}"/>
    <cellStyle name="20% - Accent2 11 9" xfId="1842" xr:uid="{00000000-0005-0000-0000-00005A030000}"/>
    <cellStyle name="20% - Accent2 11 9 2" xfId="3590" xr:uid="{00000000-0005-0000-0000-00005B030000}"/>
    <cellStyle name="20% - Accent2 11 9 3" xfId="5336" xr:uid="{00000000-0005-0000-0000-00005C030000}"/>
    <cellStyle name="20% - Accent2 11 9 4" xfId="7084" xr:uid="{00000000-0005-0000-0000-00005D030000}"/>
    <cellStyle name="20% - Accent2 11 9 5" xfId="8832" xr:uid="{00000000-0005-0000-0000-00005E030000}"/>
    <cellStyle name="20% - Accent2 11 9 6" xfId="10578" xr:uid="{00000000-0005-0000-0000-00005F030000}"/>
    <cellStyle name="20% - Accent2 11 9 7" xfId="12324" xr:uid="{00000000-0005-0000-0000-000060030000}"/>
    <cellStyle name="20% - Accent2 11 9 8" xfId="14070" xr:uid="{00000000-0005-0000-0000-000061030000}"/>
    <cellStyle name="20% - Accent2 12" xfId="308" xr:uid="{00000000-0005-0000-0000-000062030000}"/>
    <cellStyle name="20% - Accent2 12 2" xfId="2058" xr:uid="{00000000-0005-0000-0000-000063030000}"/>
    <cellStyle name="20% - Accent2 12 3" xfId="3804" xr:uid="{00000000-0005-0000-0000-000064030000}"/>
    <cellStyle name="20% - Accent2 12 4" xfId="5552" xr:uid="{00000000-0005-0000-0000-000065030000}"/>
    <cellStyle name="20% - Accent2 12 5" xfId="7300" xr:uid="{00000000-0005-0000-0000-000066030000}"/>
    <cellStyle name="20% - Accent2 12 6" xfId="9046" xr:uid="{00000000-0005-0000-0000-000067030000}"/>
    <cellStyle name="20% - Accent2 12 7" xfId="10792" xr:uid="{00000000-0005-0000-0000-000068030000}"/>
    <cellStyle name="20% - Accent2 12 8" xfId="12538" xr:uid="{00000000-0005-0000-0000-000069030000}"/>
    <cellStyle name="20% - Accent2 13" xfId="504" xr:uid="{00000000-0005-0000-0000-00006A030000}"/>
    <cellStyle name="20% - Accent2 13 2" xfId="2252" xr:uid="{00000000-0005-0000-0000-00006B030000}"/>
    <cellStyle name="20% - Accent2 13 3" xfId="3998" xr:uid="{00000000-0005-0000-0000-00006C030000}"/>
    <cellStyle name="20% - Accent2 13 4" xfId="5746" xr:uid="{00000000-0005-0000-0000-00006D030000}"/>
    <cellStyle name="20% - Accent2 13 5" xfId="7494" xr:uid="{00000000-0005-0000-0000-00006E030000}"/>
    <cellStyle name="20% - Accent2 13 6" xfId="9240" xr:uid="{00000000-0005-0000-0000-00006F030000}"/>
    <cellStyle name="20% - Accent2 13 7" xfId="10986" xr:uid="{00000000-0005-0000-0000-000070030000}"/>
    <cellStyle name="20% - Accent2 13 8" xfId="12732" xr:uid="{00000000-0005-0000-0000-000071030000}"/>
    <cellStyle name="20% - Accent2 14" xfId="698" xr:uid="{00000000-0005-0000-0000-000072030000}"/>
    <cellStyle name="20% - Accent2 14 2" xfId="2446" xr:uid="{00000000-0005-0000-0000-000073030000}"/>
    <cellStyle name="20% - Accent2 14 3" xfId="4192" xr:uid="{00000000-0005-0000-0000-000074030000}"/>
    <cellStyle name="20% - Accent2 14 4" xfId="5940" xr:uid="{00000000-0005-0000-0000-000075030000}"/>
    <cellStyle name="20% - Accent2 14 5" xfId="7688" xr:uid="{00000000-0005-0000-0000-000076030000}"/>
    <cellStyle name="20% - Accent2 14 6" xfId="9434" xr:uid="{00000000-0005-0000-0000-000077030000}"/>
    <cellStyle name="20% - Accent2 14 7" xfId="11180" xr:uid="{00000000-0005-0000-0000-000078030000}"/>
    <cellStyle name="20% - Accent2 14 8" xfId="12926" xr:uid="{00000000-0005-0000-0000-000079030000}"/>
    <cellStyle name="20% - Accent2 15" xfId="892" xr:uid="{00000000-0005-0000-0000-00007A030000}"/>
    <cellStyle name="20% - Accent2 15 2" xfId="2640" xr:uid="{00000000-0005-0000-0000-00007B030000}"/>
    <cellStyle name="20% - Accent2 15 3" xfId="4386" xr:uid="{00000000-0005-0000-0000-00007C030000}"/>
    <cellStyle name="20% - Accent2 15 4" xfId="6134" xr:uid="{00000000-0005-0000-0000-00007D030000}"/>
    <cellStyle name="20% - Accent2 15 5" xfId="7882" xr:uid="{00000000-0005-0000-0000-00007E030000}"/>
    <cellStyle name="20% - Accent2 15 6" xfId="9628" xr:uid="{00000000-0005-0000-0000-00007F030000}"/>
    <cellStyle name="20% - Accent2 15 7" xfId="11374" xr:uid="{00000000-0005-0000-0000-000080030000}"/>
    <cellStyle name="20% - Accent2 15 8" xfId="13120" xr:uid="{00000000-0005-0000-0000-000081030000}"/>
    <cellStyle name="20% - Accent2 16" xfId="1086" xr:uid="{00000000-0005-0000-0000-000082030000}"/>
    <cellStyle name="20% - Accent2 16 2" xfId="2834" xr:uid="{00000000-0005-0000-0000-000083030000}"/>
    <cellStyle name="20% - Accent2 16 3" xfId="4580" xr:uid="{00000000-0005-0000-0000-000084030000}"/>
    <cellStyle name="20% - Accent2 16 4" xfId="6328" xr:uid="{00000000-0005-0000-0000-000085030000}"/>
    <cellStyle name="20% - Accent2 16 5" xfId="8076" xr:uid="{00000000-0005-0000-0000-000086030000}"/>
    <cellStyle name="20% - Accent2 16 6" xfId="9822" xr:uid="{00000000-0005-0000-0000-000087030000}"/>
    <cellStyle name="20% - Accent2 16 7" xfId="11568" xr:uid="{00000000-0005-0000-0000-000088030000}"/>
    <cellStyle name="20% - Accent2 16 8" xfId="13314" xr:uid="{00000000-0005-0000-0000-000089030000}"/>
    <cellStyle name="20% - Accent2 17" xfId="1280" xr:uid="{00000000-0005-0000-0000-00008A030000}"/>
    <cellStyle name="20% - Accent2 17 2" xfId="3028" xr:uid="{00000000-0005-0000-0000-00008B030000}"/>
    <cellStyle name="20% - Accent2 17 3" xfId="4774" xr:uid="{00000000-0005-0000-0000-00008C030000}"/>
    <cellStyle name="20% - Accent2 17 4" xfId="6522" xr:uid="{00000000-0005-0000-0000-00008D030000}"/>
    <cellStyle name="20% - Accent2 17 5" xfId="8270" xr:uid="{00000000-0005-0000-0000-00008E030000}"/>
    <cellStyle name="20% - Accent2 17 6" xfId="10016" xr:uid="{00000000-0005-0000-0000-00008F030000}"/>
    <cellStyle name="20% - Accent2 17 7" xfId="11762" xr:uid="{00000000-0005-0000-0000-000090030000}"/>
    <cellStyle name="20% - Accent2 17 8" xfId="13508" xr:uid="{00000000-0005-0000-0000-000091030000}"/>
    <cellStyle name="20% - Accent2 18" xfId="1474" xr:uid="{00000000-0005-0000-0000-000092030000}"/>
    <cellStyle name="20% - Accent2 18 2" xfId="3222" xr:uid="{00000000-0005-0000-0000-000093030000}"/>
    <cellStyle name="20% - Accent2 18 3" xfId="4968" xr:uid="{00000000-0005-0000-0000-000094030000}"/>
    <cellStyle name="20% - Accent2 18 4" xfId="6716" xr:uid="{00000000-0005-0000-0000-000095030000}"/>
    <cellStyle name="20% - Accent2 18 5" xfId="8464" xr:uid="{00000000-0005-0000-0000-000096030000}"/>
    <cellStyle name="20% - Accent2 18 6" xfId="10210" xr:uid="{00000000-0005-0000-0000-000097030000}"/>
    <cellStyle name="20% - Accent2 18 7" xfId="11956" xr:uid="{00000000-0005-0000-0000-000098030000}"/>
    <cellStyle name="20% - Accent2 18 8" xfId="13702" xr:uid="{00000000-0005-0000-0000-000099030000}"/>
    <cellStyle name="20% - Accent2 19" xfId="1668" xr:uid="{00000000-0005-0000-0000-00009A030000}"/>
    <cellStyle name="20% - Accent2 19 2" xfId="3416" xr:uid="{00000000-0005-0000-0000-00009B030000}"/>
    <cellStyle name="20% - Accent2 19 3" xfId="5162" xr:uid="{00000000-0005-0000-0000-00009C030000}"/>
    <cellStyle name="20% - Accent2 19 4" xfId="6910" xr:uid="{00000000-0005-0000-0000-00009D030000}"/>
    <cellStyle name="20% - Accent2 19 5" xfId="8658" xr:uid="{00000000-0005-0000-0000-00009E030000}"/>
    <cellStyle name="20% - Accent2 19 6" xfId="10404" xr:uid="{00000000-0005-0000-0000-00009F030000}"/>
    <cellStyle name="20% - Accent2 19 7" xfId="12150" xr:uid="{00000000-0005-0000-0000-0000A0030000}"/>
    <cellStyle name="20% - Accent2 19 8" xfId="13896" xr:uid="{00000000-0005-0000-0000-0000A1030000}"/>
    <cellStyle name="20% - Accent2 2" xfId="92" xr:uid="{00000000-0005-0000-0000-0000A2030000}"/>
    <cellStyle name="20% - Accent2 20" xfId="1862" xr:uid="{00000000-0005-0000-0000-0000A3030000}"/>
    <cellStyle name="20% - Accent2 21" xfId="3610" xr:uid="{00000000-0005-0000-0000-0000A4030000}"/>
    <cellStyle name="20% - Accent2 22" xfId="5356" xr:uid="{00000000-0005-0000-0000-0000A5030000}"/>
    <cellStyle name="20% - Accent2 23" xfId="7104" xr:uid="{00000000-0005-0000-0000-0000A6030000}"/>
    <cellStyle name="20% - Accent2 24" xfId="8852" xr:uid="{00000000-0005-0000-0000-0000A7030000}"/>
    <cellStyle name="20% - Accent2 25" xfId="10598" xr:uid="{00000000-0005-0000-0000-0000A8030000}"/>
    <cellStyle name="20% - Accent2 26" xfId="12344" xr:uid="{00000000-0005-0000-0000-0000A9030000}"/>
    <cellStyle name="20% - Accent2 3" xfId="65" xr:uid="{00000000-0005-0000-0000-0000AA030000}"/>
    <cellStyle name="20% - Accent2 3 10" xfId="1876" xr:uid="{00000000-0005-0000-0000-0000AB030000}"/>
    <cellStyle name="20% - Accent2 3 11" xfId="3624" xr:uid="{00000000-0005-0000-0000-0000AC030000}"/>
    <cellStyle name="20% - Accent2 3 12" xfId="5370" xr:uid="{00000000-0005-0000-0000-0000AD030000}"/>
    <cellStyle name="20% - Accent2 3 13" xfId="7118" xr:uid="{00000000-0005-0000-0000-0000AE030000}"/>
    <cellStyle name="20% - Accent2 3 14" xfId="8866" xr:uid="{00000000-0005-0000-0000-0000AF030000}"/>
    <cellStyle name="20% - Accent2 3 15" xfId="10612" xr:uid="{00000000-0005-0000-0000-0000B0030000}"/>
    <cellStyle name="20% - Accent2 3 16" xfId="12358" xr:uid="{00000000-0005-0000-0000-0000B1030000}"/>
    <cellStyle name="20% - Accent2 3 2" xfId="322" xr:uid="{00000000-0005-0000-0000-0000B2030000}"/>
    <cellStyle name="20% - Accent2 3 2 2" xfId="2072" xr:uid="{00000000-0005-0000-0000-0000B3030000}"/>
    <cellStyle name="20% - Accent2 3 2 3" xfId="3818" xr:uid="{00000000-0005-0000-0000-0000B4030000}"/>
    <cellStyle name="20% - Accent2 3 2 4" xfId="5566" xr:uid="{00000000-0005-0000-0000-0000B5030000}"/>
    <cellStyle name="20% - Accent2 3 2 5" xfId="7314" xr:uid="{00000000-0005-0000-0000-0000B6030000}"/>
    <cellStyle name="20% - Accent2 3 2 6" xfId="9060" xr:uid="{00000000-0005-0000-0000-0000B7030000}"/>
    <cellStyle name="20% - Accent2 3 2 7" xfId="10806" xr:uid="{00000000-0005-0000-0000-0000B8030000}"/>
    <cellStyle name="20% - Accent2 3 2 8" xfId="12552" xr:uid="{00000000-0005-0000-0000-0000B9030000}"/>
    <cellStyle name="20% - Accent2 3 3" xfId="518" xr:uid="{00000000-0005-0000-0000-0000BA030000}"/>
    <cellStyle name="20% - Accent2 3 3 2" xfId="2266" xr:uid="{00000000-0005-0000-0000-0000BB030000}"/>
    <cellStyle name="20% - Accent2 3 3 3" xfId="4012" xr:uid="{00000000-0005-0000-0000-0000BC030000}"/>
    <cellStyle name="20% - Accent2 3 3 4" xfId="5760" xr:uid="{00000000-0005-0000-0000-0000BD030000}"/>
    <cellStyle name="20% - Accent2 3 3 5" xfId="7508" xr:uid="{00000000-0005-0000-0000-0000BE030000}"/>
    <cellStyle name="20% - Accent2 3 3 6" xfId="9254" xr:uid="{00000000-0005-0000-0000-0000BF030000}"/>
    <cellStyle name="20% - Accent2 3 3 7" xfId="11000" xr:uid="{00000000-0005-0000-0000-0000C0030000}"/>
    <cellStyle name="20% - Accent2 3 3 8" xfId="12746" xr:uid="{00000000-0005-0000-0000-0000C1030000}"/>
    <cellStyle name="20% - Accent2 3 4" xfId="712" xr:uid="{00000000-0005-0000-0000-0000C2030000}"/>
    <cellStyle name="20% - Accent2 3 4 2" xfId="2460" xr:uid="{00000000-0005-0000-0000-0000C3030000}"/>
    <cellStyle name="20% - Accent2 3 4 3" xfId="4206" xr:uid="{00000000-0005-0000-0000-0000C4030000}"/>
    <cellStyle name="20% - Accent2 3 4 4" xfId="5954" xr:uid="{00000000-0005-0000-0000-0000C5030000}"/>
    <cellStyle name="20% - Accent2 3 4 5" xfId="7702" xr:uid="{00000000-0005-0000-0000-0000C6030000}"/>
    <cellStyle name="20% - Accent2 3 4 6" xfId="9448" xr:uid="{00000000-0005-0000-0000-0000C7030000}"/>
    <cellStyle name="20% - Accent2 3 4 7" xfId="11194" xr:uid="{00000000-0005-0000-0000-0000C8030000}"/>
    <cellStyle name="20% - Accent2 3 4 8" xfId="12940" xr:uid="{00000000-0005-0000-0000-0000C9030000}"/>
    <cellStyle name="20% - Accent2 3 5" xfId="906" xr:uid="{00000000-0005-0000-0000-0000CA030000}"/>
    <cellStyle name="20% - Accent2 3 5 2" xfId="2654" xr:uid="{00000000-0005-0000-0000-0000CB030000}"/>
    <cellStyle name="20% - Accent2 3 5 3" xfId="4400" xr:uid="{00000000-0005-0000-0000-0000CC030000}"/>
    <cellStyle name="20% - Accent2 3 5 4" xfId="6148" xr:uid="{00000000-0005-0000-0000-0000CD030000}"/>
    <cellStyle name="20% - Accent2 3 5 5" xfId="7896" xr:uid="{00000000-0005-0000-0000-0000CE030000}"/>
    <cellStyle name="20% - Accent2 3 5 6" xfId="9642" xr:uid="{00000000-0005-0000-0000-0000CF030000}"/>
    <cellStyle name="20% - Accent2 3 5 7" xfId="11388" xr:uid="{00000000-0005-0000-0000-0000D0030000}"/>
    <cellStyle name="20% - Accent2 3 5 8" xfId="13134" xr:uid="{00000000-0005-0000-0000-0000D1030000}"/>
    <cellStyle name="20% - Accent2 3 6" xfId="1100" xr:uid="{00000000-0005-0000-0000-0000D2030000}"/>
    <cellStyle name="20% - Accent2 3 6 2" xfId="2848" xr:uid="{00000000-0005-0000-0000-0000D3030000}"/>
    <cellStyle name="20% - Accent2 3 6 3" xfId="4594" xr:uid="{00000000-0005-0000-0000-0000D4030000}"/>
    <cellStyle name="20% - Accent2 3 6 4" xfId="6342" xr:uid="{00000000-0005-0000-0000-0000D5030000}"/>
    <cellStyle name="20% - Accent2 3 6 5" xfId="8090" xr:uid="{00000000-0005-0000-0000-0000D6030000}"/>
    <cellStyle name="20% - Accent2 3 6 6" xfId="9836" xr:uid="{00000000-0005-0000-0000-0000D7030000}"/>
    <cellStyle name="20% - Accent2 3 6 7" xfId="11582" xr:uid="{00000000-0005-0000-0000-0000D8030000}"/>
    <cellStyle name="20% - Accent2 3 6 8" xfId="13328" xr:uid="{00000000-0005-0000-0000-0000D9030000}"/>
    <cellStyle name="20% - Accent2 3 7" xfId="1294" xr:uid="{00000000-0005-0000-0000-0000DA030000}"/>
    <cellStyle name="20% - Accent2 3 7 2" xfId="3042" xr:uid="{00000000-0005-0000-0000-0000DB030000}"/>
    <cellStyle name="20% - Accent2 3 7 3" xfId="4788" xr:uid="{00000000-0005-0000-0000-0000DC030000}"/>
    <cellStyle name="20% - Accent2 3 7 4" xfId="6536" xr:uid="{00000000-0005-0000-0000-0000DD030000}"/>
    <cellStyle name="20% - Accent2 3 7 5" xfId="8284" xr:uid="{00000000-0005-0000-0000-0000DE030000}"/>
    <cellStyle name="20% - Accent2 3 7 6" xfId="10030" xr:uid="{00000000-0005-0000-0000-0000DF030000}"/>
    <cellStyle name="20% - Accent2 3 7 7" xfId="11776" xr:uid="{00000000-0005-0000-0000-0000E0030000}"/>
    <cellStyle name="20% - Accent2 3 7 8" xfId="13522" xr:uid="{00000000-0005-0000-0000-0000E1030000}"/>
    <cellStyle name="20% - Accent2 3 8" xfId="1488" xr:uid="{00000000-0005-0000-0000-0000E2030000}"/>
    <cellStyle name="20% - Accent2 3 8 2" xfId="3236" xr:uid="{00000000-0005-0000-0000-0000E3030000}"/>
    <cellStyle name="20% - Accent2 3 8 3" xfId="4982" xr:uid="{00000000-0005-0000-0000-0000E4030000}"/>
    <cellStyle name="20% - Accent2 3 8 4" xfId="6730" xr:uid="{00000000-0005-0000-0000-0000E5030000}"/>
    <cellStyle name="20% - Accent2 3 8 5" xfId="8478" xr:uid="{00000000-0005-0000-0000-0000E6030000}"/>
    <cellStyle name="20% - Accent2 3 8 6" xfId="10224" xr:uid="{00000000-0005-0000-0000-0000E7030000}"/>
    <cellStyle name="20% - Accent2 3 8 7" xfId="11970" xr:uid="{00000000-0005-0000-0000-0000E8030000}"/>
    <cellStyle name="20% - Accent2 3 8 8" xfId="13716" xr:uid="{00000000-0005-0000-0000-0000E9030000}"/>
    <cellStyle name="20% - Accent2 3 9" xfId="1682" xr:uid="{00000000-0005-0000-0000-0000EA030000}"/>
    <cellStyle name="20% - Accent2 3 9 2" xfId="3430" xr:uid="{00000000-0005-0000-0000-0000EB030000}"/>
    <cellStyle name="20% - Accent2 3 9 3" xfId="5176" xr:uid="{00000000-0005-0000-0000-0000EC030000}"/>
    <cellStyle name="20% - Accent2 3 9 4" xfId="6924" xr:uid="{00000000-0005-0000-0000-0000ED030000}"/>
    <cellStyle name="20% - Accent2 3 9 5" xfId="8672" xr:uid="{00000000-0005-0000-0000-0000EE030000}"/>
    <cellStyle name="20% - Accent2 3 9 6" xfId="10418" xr:uid="{00000000-0005-0000-0000-0000EF030000}"/>
    <cellStyle name="20% - Accent2 3 9 7" xfId="12164" xr:uid="{00000000-0005-0000-0000-0000F0030000}"/>
    <cellStyle name="20% - Accent2 3 9 8" xfId="13910" xr:uid="{00000000-0005-0000-0000-0000F1030000}"/>
    <cellStyle name="20% - Accent2 4" xfId="147" xr:uid="{00000000-0005-0000-0000-0000F2030000}"/>
    <cellStyle name="20% - Accent2 4 10" xfId="1896" xr:uid="{00000000-0005-0000-0000-0000F3030000}"/>
    <cellStyle name="20% - Accent2 4 11" xfId="3644" xr:uid="{00000000-0005-0000-0000-0000F4030000}"/>
    <cellStyle name="20% - Accent2 4 12" xfId="5390" xr:uid="{00000000-0005-0000-0000-0000F5030000}"/>
    <cellStyle name="20% - Accent2 4 13" xfId="7138" xr:uid="{00000000-0005-0000-0000-0000F6030000}"/>
    <cellStyle name="20% - Accent2 4 14" xfId="8886" xr:uid="{00000000-0005-0000-0000-0000F7030000}"/>
    <cellStyle name="20% - Accent2 4 15" xfId="10632" xr:uid="{00000000-0005-0000-0000-0000F8030000}"/>
    <cellStyle name="20% - Accent2 4 16" xfId="12378" xr:uid="{00000000-0005-0000-0000-0000F9030000}"/>
    <cellStyle name="20% - Accent2 4 2" xfId="344" xr:uid="{00000000-0005-0000-0000-0000FA030000}"/>
    <cellStyle name="20% - Accent2 4 2 2" xfId="2092" xr:uid="{00000000-0005-0000-0000-0000FB030000}"/>
    <cellStyle name="20% - Accent2 4 2 3" xfId="3838" xr:uid="{00000000-0005-0000-0000-0000FC030000}"/>
    <cellStyle name="20% - Accent2 4 2 4" xfId="5586" xr:uid="{00000000-0005-0000-0000-0000FD030000}"/>
    <cellStyle name="20% - Accent2 4 2 5" xfId="7334" xr:uid="{00000000-0005-0000-0000-0000FE030000}"/>
    <cellStyle name="20% - Accent2 4 2 6" xfId="9080" xr:uid="{00000000-0005-0000-0000-0000FF030000}"/>
    <cellStyle name="20% - Accent2 4 2 7" xfId="10826" xr:uid="{00000000-0005-0000-0000-000000040000}"/>
    <cellStyle name="20% - Accent2 4 2 8" xfId="12572" xr:uid="{00000000-0005-0000-0000-000001040000}"/>
    <cellStyle name="20% - Accent2 4 3" xfId="538" xr:uid="{00000000-0005-0000-0000-000002040000}"/>
    <cellStyle name="20% - Accent2 4 3 2" xfId="2286" xr:uid="{00000000-0005-0000-0000-000003040000}"/>
    <cellStyle name="20% - Accent2 4 3 3" xfId="4032" xr:uid="{00000000-0005-0000-0000-000004040000}"/>
    <cellStyle name="20% - Accent2 4 3 4" xfId="5780" xr:uid="{00000000-0005-0000-0000-000005040000}"/>
    <cellStyle name="20% - Accent2 4 3 5" xfId="7528" xr:uid="{00000000-0005-0000-0000-000006040000}"/>
    <cellStyle name="20% - Accent2 4 3 6" xfId="9274" xr:uid="{00000000-0005-0000-0000-000007040000}"/>
    <cellStyle name="20% - Accent2 4 3 7" xfId="11020" xr:uid="{00000000-0005-0000-0000-000008040000}"/>
    <cellStyle name="20% - Accent2 4 3 8" xfId="12766" xr:uid="{00000000-0005-0000-0000-000009040000}"/>
    <cellStyle name="20% - Accent2 4 4" xfId="732" xr:uid="{00000000-0005-0000-0000-00000A040000}"/>
    <cellStyle name="20% - Accent2 4 4 2" xfId="2480" xr:uid="{00000000-0005-0000-0000-00000B040000}"/>
    <cellStyle name="20% - Accent2 4 4 3" xfId="4226" xr:uid="{00000000-0005-0000-0000-00000C040000}"/>
    <cellStyle name="20% - Accent2 4 4 4" xfId="5974" xr:uid="{00000000-0005-0000-0000-00000D040000}"/>
    <cellStyle name="20% - Accent2 4 4 5" xfId="7722" xr:uid="{00000000-0005-0000-0000-00000E040000}"/>
    <cellStyle name="20% - Accent2 4 4 6" xfId="9468" xr:uid="{00000000-0005-0000-0000-00000F040000}"/>
    <cellStyle name="20% - Accent2 4 4 7" xfId="11214" xr:uid="{00000000-0005-0000-0000-000010040000}"/>
    <cellStyle name="20% - Accent2 4 4 8" xfId="12960" xr:uid="{00000000-0005-0000-0000-000011040000}"/>
    <cellStyle name="20% - Accent2 4 5" xfId="926" xr:uid="{00000000-0005-0000-0000-000012040000}"/>
    <cellStyle name="20% - Accent2 4 5 2" xfId="2674" xr:uid="{00000000-0005-0000-0000-000013040000}"/>
    <cellStyle name="20% - Accent2 4 5 3" xfId="4420" xr:uid="{00000000-0005-0000-0000-000014040000}"/>
    <cellStyle name="20% - Accent2 4 5 4" xfId="6168" xr:uid="{00000000-0005-0000-0000-000015040000}"/>
    <cellStyle name="20% - Accent2 4 5 5" xfId="7916" xr:uid="{00000000-0005-0000-0000-000016040000}"/>
    <cellStyle name="20% - Accent2 4 5 6" xfId="9662" xr:uid="{00000000-0005-0000-0000-000017040000}"/>
    <cellStyle name="20% - Accent2 4 5 7" xfId="11408" xr:uid="{00000000-0005-0000-0000-000018040000}"/>
    <cellStyle name="20% - Accent2 4 5 8" xfId="13154" xr:uid="{00000000-0005-0000-0000-000019040000}"/>
    <cellStyle name="20% - Accent2 4 6" xfId="1120" xr:uid="{00000000-0005-0000-0000-00001A040000}"/>
    <cellStyle name="20% - Accent2 4 6 2" xfId="2868" xr:uid="{00000000-0005-0000-0000-00001B040000}"/>
    <cellStyle name="20% - Accent2 4 6 3" xfId="4614" xr:uid="{00000000-0005-0000-0000-00001C040000}"/>
    <cellStyle name="20% - Accent2 4 6 4" xfId="6362" xr:uid="{00000000-0005-0000-0000-00001D040000}"/>
    <cellStyle name="20% - Accent2 4 6 5" xfId="8110" xr:uid="{00000000-0005-0000-0000-00001E040000}"/>
    <cellStyle name="20% - Accent2 4 6 6" xfId="9856" xr:uid="{00000000-0005-0000-0000-00001F040000}"/>
    <cellStyle name="20% - Accent2 4 6 7" xfId="11602" xr:uid="{00000000-0005-0000-0000-000020040000}"/>
    <cellStyle name="20% - Accent2 4 6 8" xfId="13348" xr:uid="{00000000-0005-0000-0000-000021040000}"/>
    <cellStyle name="20% - Accent2 4 7" xfId="1314" xr:uid="{00000000-0005-0000-0000-000022040000}"/>
    <cellStyle name="20% - Accent2 4 7 2" xfId="3062" xr:uid="{00000000-0005-0000-0000-000023040000}"/>
    <cellStyle name="20% - Accent2 4 7 3" xfId="4808" xr:uid="{00000000-0005-0000-0000-000024040000}"/>
    <cellStyle name="20% - Accent2 4 7 4" xfId="6556" xr:uid="{00000000-0005-0000-0000-000025040000}"/>
    <cellStyle name="20% - Accent2 4 7 5" xfId="8304" xr:uid="{00000000-0005-0000-0000-000026040000}"/>
    <cellStyle name="20% - Accent2 4 7 6" xfId="10050" xr:uid="{00000000-0005-0000-0000-000027040000}"/>
    <cellStyle name="20% - Accent2 4 7 7" xfId="11796" xr:uid="{00000000-0005-0000-0000-000028040000}"/>
    <cellStyle name="20% - Accent2 4 7 8" xfId="13542" xr:uid="{00000000-0005-0000-0000-000029040000}"/>
    <cellStyle name="20% - Accent2 4 8" xfId="1508" xr:uid="{00000000-0005-0000-0000-00002A040000}"/>
    <cellStyle name="20% - Accent2 4 8 2" xfId="3256" xr:uid="{00000000-0005-0000-0000-00002B040000}"/>
    <cellStyle name="20% - Accent2 4 8 3" xfId="5002" xr:uid="{00000000-0005-0000-0000-00002C040000}"/>
    <cellStyle name="20% - Accent2 4 8 4" xfId="6750" xr:uid="{00000000-0005-0000-0000-00002D040000}"/>
    <cellStyle name="20% - Accent2 4 8 5" xfId="8498" xr:uid="{00000000-0005-0000-0000-00002E040000}"/>
    <cellStyle name="20% - Accent2 4 8 6" xfId="10244" xr:uid="{00000000-0005-0000-0000-00002F040000}"/>
    <cellStyle name="20% - Accent2 4 8 7" xfId="11990" xr:uid="{00000000-0005-0000-0000-000030040000}"/>
    <cellStyle name="20% - Accent2 4 8 8" xfId="13736" xr:uid="{00000000-0005-0000-0000-000031040000}"/>
    <cellStyle name="20% - Accent2 4 9" xfId="1702" xr:uid="{00000000-0005-0000-0000-000032040000}"/>
    <cellStyle name="20% - Accent2 4 9 2" xfId="3450" xr:uid="{00000000-0005-0000-0000-000033040000}"/>
    <cellStyle name="20% - Accent2 4 9 3" xfId="5196" xr:uid="{00000000-0005-0000-0000-000034040000}"/>
    <cellStyle name="20% - Accent2 4 9 4" xfId="6944" xr:uid="{00000000-0005-0000-0000-000035040000}"/>
    <cellStyle name="20% - Accent2 4 9 5" xfId="8692" xr:uid="{00000000-0005-0000-0000-000036040000}"/>
    <cellStyle name="20% - Accent2 4 9 6" xfId="10438" xr:uid="{00000000-0005-0000-0000-000037040000}"/>
    <cellStyle name="20% - Accent2 4 9 7" xfId="12184" xr:uid="{00000000-0005-0000-0000-000038040000}"/>
    <cellStyle name="20% - Accent2 4 9 8" xfId="13930" xr:uid="{00000000-0005-0000-0000-000039040000}"/>
    <cellStyle name="20% - Accent2 5" xfId="167" xr:uid="{00000000-0005-0000-0000-00003A040000}"/>
    <cellStyle name="20% - Accent2 5 10" xfId="1916" xr:uid="{00000000-0005-0000-0000-00003B040000}"/>
    <cellStyle name="20% - Accent2 5 11" xfId="3664" xr:uid="{00000000-0005-0000-0000-00003C040000}"/>
    <cellStyle name="20% - Accent2 5 12" xfId="5410" xr:uid="{00000000-0005-0000-0000-00003D040000}"/>
    <cellStyle name="20% - Accent2 5 13" xfId="7158" xr:uid="{00000000-0005-0000-0000-00003E040000}"/>
    <cellStyle name="20% - Accent2 5 14" xfId="8906" xr:uid="{00000000-0005-0000-0000-00003F040000}"/>
    <cellStyle name="20% - Accent2 5 15" xfId="10652" xr:uid="{00000000-0005-0000-0000-000040040000}"/>
    <cellStyle name="20% - Accent2 5 16" xfId="12398" xr:uid="{00000000-0005-0000-0000-000041040000}"/>
    <cellStyle name="20% - Accent2 5 2" xfId="364" xr:uid="{00000000-0005-0000-0000-000042040000}"/>
    <cellStyle name="20% - Accent2 5 2 2" xfId="2112" xr:uid="{00000000-0005-0000-0000-000043040000}"/>
    <cellStyle name="20% - Accent2 5 2 3" xfId="3858" xr:uid="{00000000-0005-0000-0000-000044040000}"/>
    <cellStyle name="20% - Accent2 5 2 4" xfId="5606" xr:uid="{00000000-0005-0000-0000-000045040000}"/>
    <cellStyle name="20% - Accent2 5 2 5" xfId="7354" xr:uid="{00000000-0005-0000-0000-000046040000}"/>
    <cellStyle name="20% - Accent2 5 2 6" xfId="9100" xr:uid="{00000000-0005-0000-0000-000047040000}"/>
    <cellStyle name="20% - Accent2 5 2 7" xfId="10846" xr:uid="{00000000-0005-0000-0000-000048040000}"/>
    <cellStyle name="20% - Accent2 5 2 8" xfId="12592" xr:uid="{00000000-0005-0000-0000-000049040000}"/>
    <cellStyle name="20% - Accent2 5 3" xfId="558" xr:uid="{00000000-0005-0000-0000-00004A040000}"/>
    <cellStyle name="20% - Accent2 5 3 2" xfId="2306" xr:uid="{00000000-0005-0000-0000-00004B040000}"/>
    <cellStyle name="20% - Accent2 5 3 3" xfId="4052" xr:uid="{00000000-0005-0000-0000-00004C040000}"/>
    <cellStyle name="20% - Accent2 5 3 4" xfId="5800" xr:uid="{00000000-0005-0000-0000-00004D040000}"/>
    <cellStyle name="20% - Accent2 5 3 5" xfId="7548" xr:uid="{00000000-0005-0000-0000-00004E040000}"/>
    <cellStyle name="20% - Accent2 5 3 6" xfId="9294" xr:uid="{00000000-0005-0000-0000-00004F040000}"/>
    <cellStyle name="20% - Accent2 5 3 7" xfId="11040" xr:uid="{00000000-0005-0000-0000-000050040000}"/>
    <cellStyle name="20% - Accent2 5 3 8" xfId="12786" xr:uid="{00000000-0005-0000-0000-000051040000}"/>
    <cellStyle name="20% - Accent2 5 4" xfId="752" xr:uid="{00000000-0005-0000-0000-000052040000}"/>
    <cellStyle name="20% - Accent2 5 4 2" xfId="2500" xr:uid="{00000000-0005-0000-0000-000053040000}"/>
    <cellStyle name="20% - Accent2 5 4 3" xfId="4246" xr:uid="{00000000-0005-0000-0000-000054040000}"/>
    <cellStyle name="20% - Accent2 5 4 4" xfId="5994" xr:uid="{00000000-0005-0000-0000-000055040000}"/>
    <cellStyle name="20% - Accent2 5 4 5" xfId="7742" xr:uid="{00000000-0005-0000-0000-000056040000}"/>
    <cellStyle name="20% - Accent2 5 4 6" xfId="9488" xr:uid="{00000000-0005-0000-0000-000057040000}"/>
    <cellStyle name="20% - Accent2 5 4 7" xfId="11234" xr:uid="{00000000-0005-0000-0000-000058040000}"/>
    <cellStyle name="20% - Accent2 5 4 8" xfId="12980" xr:uid="{00000000-0005-0000-0000-000059040000}"/>
    <cellStyle name="20% - Accent2 5 5" xfId="946" xr:uid="{00000000-0005-0000-0000-00005A040000}"/>
    <cellStyle name="20% - Accent2 5 5 2" xfId="2694" xr:uid="{00000000-0005-0000-0000-00005B040000}"/>
    <cellStyle name="20% - Accent2 5 5 3" xfId="4440" xr:uid="{00000000-0005-0000-0000-00005C040000}"/>
    <cellStyle name="20% - Accent2 5 5 4" xfId="6188" xr:uid="{00000000-0005-0000-0000-00005D040000}"/>
    <cellStyle name="20% - Accent2 5 5 5" xfId="7936" xr:uid="{00000000-0005-0000-0000-00005E040000}"/>
    <cellStyle name="20% - Accent2 5 5 6" xfId="9682" xr:uid="{00000000-0005-0000-0000-00005F040000}"/>
    <cellStyle name="20% - Accent2 5 5 7" xfId="11428" xr:uid="{00000000-0005-0000-0000-000060040000}"/>
    <cellStyle name="20% - Accent2 5 5 8" xfId="13174" xr:uid="{00000000-0005-0000-0000-000061040000}"/>
    <cellStyle name="20% - Accent2 5 6" xfId="1140" xr:uid="{00000000-0005-0000-0000-000062040000}"/>
    <cellStyle name="20% - Accent2 5 6 2" xfId="2888" xr:uid="{00000000-0005-0000-0000-000063040000}"/>
    <cellStyle name="20% - Accent2 5 6 3" xfId="4634" xr:uid="{00000000-0005-0000-0000-000064040000}"/>
    <cellStyle name="20% - Accent2 5 6 4" xfId="6382" xr:uid="{00000000-0005-0000-0000-000065040000}"/>
    <cellStyle name="20% - Accent2 5 6 5" xfId="8130" xr:uid="{00000000-0005-0000-0000-000066040000}"/>
    <cellStyle name="20% - Accent2 5 6 6" xfId="9876" xr:uid="{00000000-0005-0000-0000-000067040000}"/>
    <cellStyle name="20% - Accent2 5 6 7" xfId="11622" xr:uid="{00000000-0005-0000-0000-000068040000}"/>
    <cellStyle name="20% - Accent2 5 6 8" xfId="13368" xr:uid="{00000000-0005-0000-0000-000069040000}"/>
    <cellStyle name="20% - Accent2 5 7" xfId="1334" xr:uid="{00000000-0005-0000-0000-00006A040000}"/>
    <cellStyle name="20% - Accent2 5 7 2" xfId="3082" xr:uid="{00000000-0005-0000-0000-00006B040000}"/>
    <cellStyle name="20% - Accent2 5 7 3" xfId="4828" xr:uid="{00000000-0005-0000-0000-00006C040000}"/>
    <cellStyle name="20% - Accent2 5 7 4" xfId="6576" xr:uid="{00000000-0005-0000-0000-00006D040000}"/>
    <cellStyle name="20% - Accent2 5 7 5" xfId="8324" xr:uid="{00000000-0005-0000-0000-00006E040000}"/>
    <cellStyle name="20% - Accent2 5 7 6" xfId="10070" xr:uid="{00000000-0005-0000-0000-00006F040000}"/>
    <cellStyle name="20% - Accent2 5 7 7" xfId="11816" xr:uid="{00000000-0005-0000-0000-000070040000}"/>
    <cellStyle name="20% - Accent2 5 7 8" xfId="13562" xr:uid="{00000000-0005-0000-0000-000071040000}"/>
    <cellStyle name="20% - Accent2 5 8" xfId="1528" xr:uid="{00000000-0005-0000-0000-000072040000}"/>
    <cellStyle name="20% - Accent2 5 8 2" xfId="3276" xr:uid="{00000000-0005-0000-0000-000073040000}"/>
    <cellStyle name="20% - Accent2 5 8 3" xfId="5022" xr:uid="{00000000-0005-0000-0000-000074040000}"/>
    <cellStyle name="20% - Accent2 5 8 4" xfId="6770" xr:uid="{00000000-0005-0000-0000-000075040000}"/>
    <cellStyle name="20% - Accent2 5 8 5" xfId="8518" xr:uid="{00000000-0005-0000-0000-000076040000}"/>
    <cellStyle name="20% - Accent2 5 8 6" xfId="10264" xr:uid="{00000000-0005-0000-0000-000077040000}"/>
    <cellStyle name="20% - Accent2 5 8 7" xfId="12010" xr:uid="{00000000-0005-0000-0000-000078040000}"/>
    <cellStyle name="20% - Accent2 5 8 8" xfId="13756" xr:uid="{00000000-0005-0000-0000-000079040000}"/>
    <cellStyle name="20% - Accent2 5 9" xfId="1722" xr:uid="{00000000-0005-0000-0000-00007A040000}"/>
    <cellStyle name="20% - Accent2 5 9 2" xfId="3470" xr:uid="{00000000-0005-0000-0000-00007B040000}"/>
    <cellStyle name="20% - Accent2 5 9 3" xfId="5216" xr:uid="{00000000-0005-0000-0000-00007C040000}"/>
    <cellStyle name="20% - Accent2 5 9 4" xfId="6964" xr:uid="{00000000-0005-0000-0000-00007D040000}"/>
    <cellStyle name="20% - Accent2 5 9 5" xfId="8712" xr:uid="{00000000-0005-0000-0000-00007E040000}"/>
    <cellStyle name="20% - Accent2 5 9 6" xfId="10458" xr:uid="{00000000-0005-0000-0000-00007F040000}"/>
    <cellStyle name="20% - Accent2 5 9 7" xfId="12204" xr:uid="{00000000-0005-0000-0000-000080040000}"/>
    <cellStyle name="20% - Accent2 5 9 8" xfId="13950" xr:uid="{00000000-0005-0000-0000-000081040000}"/>
    <cellStyle name="20% - Accent2 6" xfId="187" xr:uid="{00000000-0005-0000-0000-000082040000}"/>
    <cellStyle name="20% - Accent2 6 10" xfId="1936" xr:uid="{00000000-0005-0000-0000-000083040000}"/>
    <cellStyle name="20% - Accent2 6 11" xfId="3684" xr:uid="{00000000-0005-0000-0000-000084040000}"/>
    <cellStyle name="20% - Accent2 6 12" xfId="5430" xr:uid="{00000000-0005-0000-0000-000085040000}"/>
    <cellStyle name="20% - Accent2 6 13" xfId="7178" xr:uid="{00000000-0005-0000-0000-000086040000}"/>
    <cellStyle name="20% - Accent2 6 14" xfId="8926" xr:uid="{00000000-0005-0000-0000-000087040000}"/>
    <cellStyle name="20% - Accent2 6 15" xfId="10672" xr:uid="{00000000-0005-0000-0000-000088040000}"/>
    <cellStyle name="20% - Accent2 6 16" xfId="12418" xr:uid="{00000000-0005-0000-0000-000089040000}"/>
    <cellStyle name="20% - Accent2 6 2" xfId="384" xr:uid="{00000000-0005-0000-0000-00008A040000}"/>
    <cellStyle name="20% - Accent2 6 2 2" xfId="2132" xr:uid="{00000000-0005-0000-0000-00008B040000}"/>
    <cellStyle name="20% - Accent2 6 2 3" xfId="3878" xr:uid="{00000000-0005-0000-0000-00008C040000}"/>
    <cellStyle name="20% - Accent2 6 2 4" xfId="5626" xr:uid="{00000000-0005-0000-0000-00008D040000}"/>
    <cellStyle name="20% - Accent2 6 2 5" xfId="7374" xr:uid="{00000000-0005-0000-0000-00008E040000}"/>
    <cellStyle name="20% - Accent2 6 2 6" xfId="9120" xr:uid="{00000000-0005-0000-0000-00008F040000}"/>
    <cellStyle name="20% - Accent2 6 2 7" xfId="10866" xr:uid="{00000000-0005-0000-0000-000090040000}"/>
    <cellStyle name="20% - Accent2 6 2 8" xfId="12612" xr:uid="{00000000-0005-0000-0000-000091040000}"/>
    <cellStyle name="20% - Accent2 6 3" xfId="578" xr:uid="{00000000-0005-0000-0000-000092040000}"/>
    <cellStyle name="20% - Accent2 6 3 2" xfId="2326" xr:uid="{00000000-0005-0000-0000-000093040000}"/>
    <cellStyle name="20% - Accent2 6 3 3" xfId="4072" xr:uid="{00000000-0005-0000-0000-000094040000}"/>
    <cellStyle name="20% - Accent2 6 3 4" xfId="5820" xr:uid="{00000000-0005-0000-0000-000095040000}"/>
    <cellStyle name="20% - Accent2 6 3 5" xfId="7568" xr:uid="{00000000-0005-0000-0000-000096040000}"/>
    <cellStyle name="20% - Accent2 6 3 6" xfId="9314" xr:uid="{00000000-0005-0000-0000-000097040000}"/>
    <cellStyle name="20% - Accent2 6 3 7" xfId="11060" xr:uid="{00000000-0005-0000-0000-000098040000}"/>
    <cellStyle name="20% - Accent2 6 3 8" xfId="12806" xr:uid="{00000000-0005-0000-0000-000099040000}"/>
    <cellStyle name="20% - Accent2 6 4" xfId="772" xr:uid="{00000000-0005-0000-0000-00009A040000}"/>
    <cellStyle name="20% - Accent2 6 4 2" xfId="2520" xr:uid="{00000000-0005-0000-0000-00009B040000}"/>
    <cellStyle name="20% - Accent2 6 4 3" xfId="4266" xr:uid="{00000000-0005-0000-0000-00009C040000}"/>
    <cellStyle name="20% - Accent2 6 4 4" xfId="6014" xr:uid="{00000000-0005-0000-0000-00009D040000}"/>
    <cellStyle name="20% - Accent2 6 4 5" xfId="7762" xr:uid="{00000000-0005-0000-0000-00009E040000}"/>
    <cellStyle name="20% - Accent2 6 4 6" xfId="9508" xr:uid="{00000000-0005-0000-0000-00009F040000}"/>
    <cellStyle name="20% - Accent2 6 4 7" xfId="11254" xr:uid="{00000000-0005-0000-0000-0000A0040000}"/>
    <cellStyle name="20% - Accent2 6 4 8" xfId="13000" xr:uid="{00000000-0005-0000-0000-0000A1040000}"/>
    <cellStyle name="20% - Accent2 6 5" xfId="966" xr:uid="{00000000-0005-0000-0000-0000A2040000}"/>
    <cellStyle name="20% - Accent2 6 5 2" xfId="2714" xr:uid="{00000000-0005-0000-0000-0000A3040000}"/>
    <cellStyle name="20% - Accent2 6 5 3" xfId="4460" xr:uid="{00000000-0005-0000-0000-0000A4040000}"/>
    <cellStyle name="20% - Accent2 6 5 4" xfId="6208" xr:uid="{00000000-0005-0000-0000-0000A5040000}"/>
    <cellStyle name="20% - Accent2 6 5 5" xfId="7956" xr:uid="{00000000-0005-0000-0000-0000A6040000}"/>
    <cellStyle name="20% - Accent2 6 5 6" xfId="9702" xr:uid="{00000000-0005-0000-0000-0000A7040000}"/>
    <cellStyle name="20% - Accent2 6 5 7" xfId="11448" xr:uid="{00000000-0005-0000-0000-0000A8040000}"/>
    <cellStyle name="20% - Accent2 6 5 8" xfId="13194" xr:uid="{00000000-0005-0000-0000-0000A9040000}"/>
    <cellStyle name="20% - Accent2 6 6" xfId="1160" xr:uid="{00000000-0005-0000-0000-0000AA040000}"/>
    <cellStyle name="20% - Accent2 6 6 2" xfId="2908" xr:uid="{00000000-0005-0000-0000-0000AB040000}"/>
    <cellStyle name="20% - Accent2 6 6 3" xfId="4654" xr:uid="{00000000-0005-0000-0000-0000AC040000}"/>
    <cellStyle name="20% - Accent2 6 6 4" xfId="6402" xr:uid="{00000000-0005-0000-0000-0000AD040000}"/>
    <cellStyle name="20% - Accent2 6 6 5" xfId="8150" xr:uid="{00000000-0005-0000-0000-0000AE040000}"/>
    <cellStyle name="20% - Accent2 6 6 6" xfId="9896" xr:uid="{00000000-0005-0000-0000-0000AF040000}"/>
    <cellStyle name="20% - Accent2 6 6 7" xfId="11642" xr:uid="{00000000-0005-0000-0000-0000B0040000}"/>
    <cellStyle name="20% - Accent2 6 6 8" xfId="13388" xr:uid="{00000000-0005-0000-0000-0000B1040000}"/>
    <cellStyle name="20% - Accent2 6 7" xfId="1354" xr:uid="{00000000-0005-0000-0000-0000B2040000}"/>
    <cellStyle name="20% - Accent2 6 7 2" xfId="3102" xr:uid="{00000000-0005-0000-0000-0000B3040000}"/>
    <cellStyle name="20% - Accent2 6 7 3" xfId="4848" xr:uid="{00000000-0005-0000-0000-0000B4040000}"/>
    <cellStyle name="20% - Accent2 6 7 4" xfId="6596" xr:uid="{00000000-0005-0000-0000-0000B5040000}"/>
    <cellStyle name="20% - Accent2 6 7 5" xfId="8344" xr:uid="{00000000-0005-0000-0000-0000B6040000}"/>
    <cellStyle name="20% - Accent2 6 7 6" xfId="10090" xr:uid="{00000000-0005-0000-0000-0000B7040000}"/>
    <cellStyle name="20% - Accent2 6 7 7" xfId="11836" xr:uid="{00000000-0005-0000-0000-0000B8040000}"/>
    <cellStyle name="20% - Accent2 6 7 8" xfId="13582" xr:uid="{00000000-0005-0000-0000-0000B9040000}"/>
    <cellStyle name="20% - Accent2 6 8" xfId="1548" xr:uid="{00000000-0005-0000-0000-0000BA040000}"/>
    <cellStyle name="20% - Accent2 6 8 2" xfId="3296" xr:uid="{00000000-0005-0000-0000-0000BB040000}"/>
    <cellStyle name="20% - Accent2 6 8 3" xfId="5042" xr:uid="{00000000-0005-0000-0000-0000BC040000}"/>
    <cellStyle name="20% - Accent2 6 8 4" xfId="6790" xr:uid="{00000000-0005-0000-0000-0000BD040000}"/>
    <cellStyle name="20% - Accent2 6 8 5" xfId="8538" xr:uid="{00000000-0005-0000-0000-0000BE040000}"/>
    <cellStyle name="20% - Accent2 6 8 6" xfId="10284" xr:uid="{00000000-0005-0000-0000-0000BF040000}"/>
    <cellStyle name="20% - Accent2 6 8 7" xfId="12030" xr:uid="{00000000-0005-0000-0000-0000C0040000}"/>
    <cellStyle name="20% - Accent2 6 8 8" xfId="13776" xr:uid="{00000000-0005-0000-0000-0000C1040000}"/>
    <cellStyle name="20% - Accent2 6 9" xfId="1742" xr:uid="{00000000-0005-0000-0000-0000C2040000}"/>
    <cellStyle name="20% - Accent2 6 9 2" xfId="3490" xr:uid="{00000000-0005-0000-0000-0000C3040000}"/>
    <cellStyle name="20% - Accent2 6 9 3" xfId="5236" xr:uid="{00000000-0005-0000-0000-0000C4040000}"/>
    <cellStyle name="20% - Accent2 6 9 4" xfId="6984" xr:uid="{00000000-0005-0000-0000-0000C5040000}"/>
    <cellStyle name="20% - Accent2 6 9 5" xfId="8732" xr:uid="{00000000-0005-0000-0000-0000C6040000}"/>
    <cellStyle name="20% - Accent2 6 9 6" xfId="10478" xr:uid="{00000000-0005-0000-0000-0000C7040000}"/>
    <cellStyle name="20% - Accent2 6 9 7" xfId="12224" xr:uid="{00000000-0005-0000-0000-0000C8040000}"/>
    <cellStyle name="20% - Accent2 6 9 8" xfId="13970" xr:uid="{00000000-0005-0000-0000-0000C9040000}"/>
    <cellStyle name="20% - Accent2 7" xfId="207" xr:uid="{00000000-0005-0000-0000-0000CA040000}"/>
    <cellStyle name="20% - Accent2 7 10" xfId="1956" xr:uid="{00000000-0005-0000-0000-0000CB040000}"/>
    <cellStyle name="20% - Accent2 7 11" xfId="3704" xr:uid="{00000000-0005-0000-0000-0000CC040000}"/>
    <cellStyle name="20% - Accent2 7 12" xfId="5450" xr:uid="{00000000-0005-0000-0000-0000CD040000}"/>
    <cellStyle name="20% - Accent2 7 13" xfId="7198" xr:uid="{00000000-0005-0000-0000-0000CE040000}"/>
    <cellStyle name="20% - Accent2 7 14" xfId="8946" xr:uid="{00000000-0005-0000-0000-0000CF040000}"/>
    <cellStyle name="20% - Accent2 7 15" xfId="10692" xr:uid="{00000000-0005-0000-0000-0000D0040000}"/>
    <cellStyle name="20% - Accent2 7 16" xfId="12438" xr:uid="{00000000-0005-0000-0000-0000D1040000}"/>
    <cellStyle name="20% - Accent2 7 2" xfId="404" xr:uid="{00000000-0005-0000-0000-0000D2040000}"/>
    <cellStyle name="20% - Accent2 7 2 2" xfId="2152" xr:uid="{00000000-0005-0000-0000-0000D3040000}"/>
    <cellStyle name="20% - Accent2 7 2 3" xfId="3898" xr:uid="{00000000-0005-0000-0000-0000D4040000}"/>
    <cellStyle name="20% - Accent2 7 2 4" xfId="5646" xr:uid="{00000000-0005-0000-0000-0000D5040000}"/>
    <cellStyle name="20% - Accent2 7 2 5" xfId="7394" xr:uid="{00000000-0005-0000-0000-0000D6040000}"/>
    <cellStyle name="20% - Accent2 7 2 6" xfId="9140" xr:uid="{00000000-0005-0000-0000-0000D7040000}"/>
    <cellStyle name="20% - Accent2 7 2 7" xfId="10886" xr:uid="{00000000-0005-0000-0000-0000D8040000}"/>
    <cellStyle name="20% - Accent2 7 2 8" xfId="12632" xr:uid="{00000000-0005-0000-0000-0000D9040000}"/>
    <cellStyle name="20% - Accent2 7 3" xfId="598" xr:uid="{00000000-0005-0000-0000-0000DA040000}"/>
    <cellStyle name="20% - Accent2 7 3 2" xfId="2346" xr:uid="{00000000-0005-0000-0000-0000DB040000}"/>
    <cellStyle name="20% - Accent2 7 3 3" xfId="4092" xr:uid="{00000000-0005-0000-0000-0000DC040000}"/>
    <cellStyle name="20% - Accent2 7 3 4" xfId="5840" xr:uid="{00000000-0005-0000-0000-0000DD040000}"/>
    <cellStyle name="20% - Accent2 7 3 5" xfId="7588" xr:uid="{00000000-0005-0000-0000-0000DE040000}"/>
    <cellStyle name="20% - Accent2 7 3 6" xfId="9334" xr:uid="{00000000-0005-0000-0000-0000DF040000}"/>
    <cellStyle name="20% - Accent2 7 3 7" xfId="11080" xr:uid="{00000000-0005-0000-0000-0000E0040000}"/>
    <cellStyle name="20% - Accent2 7 3 8" xfId="12826" xr:uid="{00000000-0005-0000-0000-0000E1040000}"/>
    <cellStyle name="20% - Accent2 7 4" xfId="792" xr:uid="{00000000-0005-0000-0000-0000E2040000}"/>
    <cellStyle name="20% - Accent2 7 4 2" xfId="2540" xr:uid="{00000000-0005-0000-0000-0000E3040000}"/>
    <cellStyle name="20% - Accent2 7 4 3" xfId="4286" xr:uid="{00000000-0005-0000-0000-0000E4040000}"/>
    <cellStyle name="20% - Accent2 7 4 4" xfId="6034" xr:uid="{00000000-0005-0000-0000-0000E5040000}"/>
    <cellStyle name="20% - Accent2 7 4 5" xfId="7782" xr:uid="{00000000-0005-0000-0000-0000E6040000}"/>
    <cellStyle name="20% - Accent2 7 4 6" xfId="9528" xr:uid="{00000000-0005-0000-0000-0000E7040000}"/>
    <cellStyle name="20% - Accent2 7 4 7" xfId="11274" xr:uid="{00000000-0005-0000-0000-0000E8040000}"/>
    <cellStyle name="20% - Accent2 7 4 8" xfId="13020" xr:uid="{00000000-0005-0000-0000-0000E9040000}"/>
    <cellStyle name="20% - Accent2 7 5" xfId="986" xr:uid="{00000000-0005-0000-0000-0000EA040000}"/>
    <cellStyle name="20% - Accent2 7 5 2" xfId="2734" xr:uid="{00000000-0005-0000-0000-0000EB040000}"/>
    <cellStyle name="20% - Accent2 7 5 3" xfId="4480" xr:uid="{00000000-0005-0000-0000-0000EC040000}"/>
    <cellStyle name="20% - Accent2 7 5 4" xfId="6228" xr:uid="{00000000-0005-0000-0000-0000ED040000}"/>
    <cellStyle name="20% - Accent2 7 5 5" xfId="7976" xr:uid="{00000000-0005-0000-0000-0000EE040000}"/>
    <cellStyle name="20% - Accent2 7 5 6" xfId="9722" xr:uid="{00000000-0005-0000-0000-0000EF040000}"/>
    <cellStyle name="20% - Accent2 7 5 7" xfId="11468" xr:uid="{00000000-0005-0000-0000-0000F0040000}"/>
    <cellStyle name="20% - Accent2 7 5 8" xfId="13214" xr:uid="{00000000-0005-0000-0000-0000F1040000}"/>
    <cellStyle name="20% - Accent2 7 6" xfId="1180" xr:uid="{00000000-0005-0000-0000-0000F2040000}"/>
    <cellStyle name="20% - Accent2 7 6 2" xfId="2928" xr:uid="{00000000-0005-0000-0000-0000F3040000}"/>
    <cellStyle name="20% - Accent2 7 6 3" xfId="4674" xr:uid="{00000000-0005-0000-0000-0000F4040000}"/>
    <cellStyle name="20% - Accent2 7 6 4" xfId="6422" xr:uid="{00000000-0005-0000-0000-0000F5040000}"/>
    <cellStyle name="20% - Accent2 7 6 5" xfId="8170" xr:uid="{00000000-0005-0000-0000-0000F6040000}"/>
    <cellStyle name="20% - Accent2 7 6 6" xfId="9916" xr:uid="{00000000-0005-0000-0000-0000F7040000}"/>
    <cellStyle name="20% - Accent2 7 6 7" xfId="11662" xr:uid="{00000000-0005-0000-0000-0000F8040000}"/>
    <cellStyle name="20% - Accent2 7 6 8" xfId="13408" xr:uid="{00000000-0005-0000-0000-0000F9040000}"/>
    <cellStyle name="20% - Accent2 7 7" xfId="1374" xr:uid="{00000000-0005-0000-0000-0000FA040000}"/>
    <cellStyle name="20% - Accent2 7 7 2" xfId="3122" xr:uid="{00000000-0005-0000-0000-0000FB040000}"/>
    <cellStyle name="20% - Accent2 7 7 3" xfId="4868" xr:uid="{00000000-0005-0000-0000-0000FC040000}"/>
    <cellStyle name="20% - Accent2 7 7 4" xfId="6616" xr:uid="{00000000-0005-0000-0000-0000FD040000}"/>
    <cellStyle name="20% - Accent2 7 7 5" xfId="8364" xr:uid="{00000000-0005-0000-0000-0000FE040000}"/>
    <cellStyle name="20% - Accent2 7 7 6" xfId="10110" xr:uid="{00000000-0005-0000-0000-0000FF040000}"/>
    <cellStyle name="20% - Accent2 7 7 7" xfId="11856" xr:uid="{00000000-0005-0000-0000-000000050000}"/>
    <cellStyle name="20% - Accent2 7 7 8" xfId="13602" xr:uid="{00000000-0005-0000-0000-000001050000}"/>
    <cellStyle name="20% - Accent2 7 8" xfId="1568" xr:uid="{00000000-0005-0000-0000-000002050000}"/>
    <cellStyle name="20% - Accent2 7 8 2" xfId="3316" xr:uid="{00000000-0005-0000-0000-000003050000}"/>
    <cellStyle name="20% - Accent2 7 8 3" xfId="5062" xr:uid="{00000000-0005-0000-0000-000004050000}"/>
    <cellStyle name="20% - Accent2 7 8 4" xfId="6810" xr:uid="{00000000-0005-0000-0000-000005050000}"/>
    <cellStyle name="20% - Accent2 7 8 5" xfId="8558" xr:uid="{00000000-0005-0000-0000-000006050000}"/>
    <cellStyle name="20% - Accent2 7 8 6" xfId="10304" xr:uid="{00000000-0005-0000-0000-000007050000}"/>
    <cellStyle name="20% - Accent2 7 8 7" xfId="12050" xr:uid="{00000000-0005-0000-0000-000008050000}"/>
    <cellStyle name="20% - Accent2 7 8 8" xfId="13796" xr:uid="{00000000-0005-0000-0000-000009050000}"/>
    <cellStyle name="20% - Accent2 7 9" xfId="1762" xr:uid="{00000000-0005-0000-0000-00000A050000}"/>
    <cellStyle name="20% - Accent2 7 9 2" xfId="3510" xr:uid="{00000000-0005-0000-0000-00000B050000}"/>
    <cellStyle name="20% - Accent2 7 9 3" xfId="5256" xr:uid="{00000000-0005-0000-0000-00000C050000}"/>
    <cellStyle name="20% - Accent2 7 9 4" xfId="7004" xr:uid="{00000000-0005-0000-0000-00000D050000}"/>
    <cellStyle name="20% - Accent2 7 9 5" xfId="8752" xr:uid="{00000000-0005-0000-0000-00000E050000}"/>
    <cellStyle name="20% - Accent2 7 9 6" xfId="10498" xr:uid="{00000000-0005-0000-0000-00000F050000}"/>
    <cellStyle name="20% - Accent2 7 9 7" xfId="12244" xr:uid="{00000000-0005-0000-0000-000010050000}"/>
    <cellStyle name="20% - Accent2 7 9 8" xfId="13990" xr:uid="{00000000-0005-0000-0000-000011050000}"/>
    <cellStyle name="20% - Accent2 8" xfId="227" xr:uid="{00000000-0005-0000-0000-000012050000}"/>
    <cellStyle name="20% - Accent2 8 10" xfId="1976" xr:uid="{00000000-0005-0000-0000-000013050000}"/>
    <cellStyle name="20% - Accent2 8 11" xfId="3724" xr:uid="{00000000-0005-0000-0000-000014050000}"/>
    <cellStyle name="20% - Accent2 8 12" xfId="5470" xr:uid="{00000000-0005-0000-0000-000015050000}"/>
    <cellStyle name="20% - Accent2 8 13" xfId="7218" xr:uid="{00000000-0005-0000-0000-000016050000}"/>
    <cellStyle name="20% - Accent2 8 14" xfId="8966" xr:uid="{00000000-0005-0000-0000-000017050000}"/>
    <cellStyle name="20% - Accent2 8 15" xfId="10712" xr:uid="{00000000-0005-0000-0000-000018050000}"/>
    <cellStyle name="20% - Accent2 8 16" xfId="12458" xr:uid="{00000000-0005-0000-0000-000019050000}"/>
    <cellStyle name="20% - Accent2 8 2" xfId="424" xr:uid="{00000000-0005-0000-0000-00001A050000}"/>
    <cellStyle name="20% - Accent2 8 2 2" xfId="2172" xr:uid="{00000000-0005-0000-0000-00001B050000}"/>
    <cellStyle name="20% - Accent2 8 2 3" xfId="3918" xr:uid="{00000000-0005-0000-0000-00001C050000}"/>
    <cellStyle name="20% - Accent2 8 2 4" xfId="5666" xr:uid="{00000000-0005-0000-0000-00001D050000}"/>
    <cellStyle name="20% - Accent2 8 2 5" xfId="7414" xr:uid="{00000000-0005-0000-0000-00001E050000}"/>
    <cellStyle name="20% - Accent2 8 2 6" xfId="9160" xr:uid="{00000000-0005-0000-0000-00001F050000}"/>
    <cellStyle name="20% - Accent2 8 2 7" xfId="10906" xr:uid="{00000000-0005-0000-0000-000020050000}"/>
    <cellStyle name="20% - Accent2 8 2 8" xfId="12652" xr:uid="{00000000-0005-0000-0000-000021050000}"/>
    <cellStyle name="20% - Accent2 8 3" xfId="618" xr:uid="{00000000-0005-0000-0000-000022050000}"/>
    <cellStyle name="20% - Accent2 8 3 2" xfId="2366" xr:uid="{00000000-0005-0000-0000-000023050000}"/>
    <cellStyle name="20% - Accent2 8 3 3" xfId="4112" xr:uid="{00000000-0005-0000-0000-000024050000}"/>
    <cellStyle name="20% - Accent2 8 3 4" xfId="5860" xr:uid="{00000000-0005-0000-0000-000025050000}"/>
    <cellStyle name="20% - Accent2 8 3 5" xfId="7608" xr:uid="{00000000-0005-0000-0000-000026050000}"/>
    <cellStyle name="20% - Accent2 8 3 6" xfId="9354" xr:uid="{00000000-0005-0000-0000-000027050000}"/>
    <cellStyle name="20% - Accent2 8 3 7" xfId="11100" xr:uid="{00000000-0005-0000-0000-000028050000}"/>
    <cellStyle name="20% - Accent2 8 3 8" xfId="12846" xr:uid="{00000000-0005-0000-0000-000029050000}"/>
    <cellStyle name="20% - Accent2 8 4" xfId="812" xr:uid="{00000000-0005-0000-0000-00002A050000}"/>
    <cellStyle name="20% - Accent2 8 4 2" xfId="2560" xr:uid="{00000000-0005-0000-0000-00002B050000}"/>
    <cellStyle name="20% - Accent2 8 4 3" xfId="4306" xr:uid="{00000000-0005-0000-0000-00002C050000}"/>
    <cellStyle name="20% - Accent2 8 4 4" xfId="6054" xr:uid="{00000000-0005-0000-0000-00002D050000}"/>
    <cellStyle name="20% - Accent2 8 4 5" xfId="7802" xr:uid="{00000000-0005-0000-0000-00002E050000}"/>
    <cellStyle name="20% - Accent2 8 4 6" xfId="9548" xr:uid="{00000000-0005-0000-0000-00002F050000}"/>
    <cellStyle name="20% - Accent2 8 4 7" xfId="11294" xr:uid="{00000000-0005-0000-0000-000030050000}"/>
    <cellStyle name="20% - Accent2 8 4 8" xfId="13040" xr:uid="{00000000-0005-0000-0000-000031050000}"/>
    <cellStyle name="20% - Accent2 8 5" xfId="1006" xr:uid="{00000000-0005-0000-0000-000032050000}"/>
    <cellStyle name="20% - Accent2 8 5 2" xfId="2754" xr:uid="{00000000-0005-0000-0000-000033050000}"/>
    <cellStyle name="20% - Accent2 8 5 3" xfId="4500" xr:uid="{00000000-0005-0000-0000-000034050000}"/>
    <cellStyle name="20% - Accent2 8 5 4" xfId="6248" xr:uid="{00000000-0005-0000-0000-000035050000}"/>
    <cellStyle name="20% - Accent2 8 5 5" xfId="7996" xr:uid="{00000000-0005-0000-0000-000036050000}"/>
    <cellStyle name="20% - Accent2 8 5 6" xfId="9742" xr:uid="{00000000-0005-0000-0000-000037050000}"/>
    <cellStyle name="20% - Accent2 8 5 7" xfId="11488" xr:uid="{00000000-0005-0000-0000-000038050000}"/>
    <cellStyle name="20% - Accent2 8 5 8" xfId="13234" xr:uid="{00000000-0005-0000-0000-000039050000}"/>
    <cellStyle name="20% - Accent2 8 6" xfId="1200" xr:uid="{00000000-0005-0000-0000-00003A050000}"/>
    <cellStyle name="20% - Accent2 8 6 2" xfId="2948" xr:uid="{00000000-0005-0000-0000-00003B050000}"/>
    <cellStyle name="20% - Accent2 8 6 3" xfId="4694" xr:uid="{00000000-0005-0000-0000-00003C050000}"/>
    <cellStyle name="20% - Accent2 8 6 4" xfId="6442" xr:uid="{00000000-0005-0000-0000-00003D050000}"/>
    <cellStyle name="20% - Accent2 8 6 5" xfId="8190" xr:uid="{00000000-0005-0000-0000-00003E050000}"/>
    <cellStyle name="20% - Accent2 8 6 6" xfId="9936" xr:uid="{00000000-0005-0000-0000-00003F050000}"/>
    <cellStyle name="20% - Accent2 8 6 7" xfId="11682" xr:uid="{00000000-0005-0000-0000-000040050000}"/>
    <cellStyle name="20% - Accent2 8 6 8" xfId="13428" xr:uid="{00000000-0005-0000-0000-000041050000}"/>
    <cellStyle name="20% - Accent2 8 7" xfId="1394" xr:uid="{00000000-0005-0000-0000-000042050000}"/>
    <cellStyle name="20% - Accent2 8 7 2" xfId="3142" xr:uid="{00000000-0005-0000-0000-000043050000}"/>
    <cellStyle name="20% - Accent2 8 7 3" xfId="4888" xr:uid="{00000000-0005-0000-0000-000044050000}"/>
    <cellStyle name="20% - Accent2 8 7 4" xfId="6636" xr:uid="{00000000-0005-0000-0000-000045050000}"/>
    <cellStyle name="20% - Accent2 8 7 5" xfId="8384" xr:uid="{00000000-0005-0000-0000-000046050000}"/>
    <cellStyle name="20% - Accent2 8 7 6" xfId="10130" xr:uid="{00000000-0005-0000-0000-000047050000}"/>
    <cellStyle name="20% - Accent2 8 7 7" xfId="11876" xr:uid="{00000000-0005-0000-0000-000048050000}"/>
    <cellStyle name="20% - Accent2 8 7 8" xfId="13622" xr:uid="{00000000-0005-0000-0000-000049050000}"/>
    <cellStyle name="20% - Accent2 8 8" xfId="1588" xr:uid="{00000000-0005-0000-0000-00004A050000}"/>
    <cellStyle name="20% - Accent2 8 8 2" xfId="3336" xr:uid="{00000000-0005-0000-0000-00004B050000}"/>
    <cellStyle name="20% - Accent2 8 8 3" xfId="5082" xr:uid="{00000000-0005-0000-0000-00004C050000}"/>
    <cellStyle name="20% - Accent2 8 8 4" xfId="6830" xr:uid="{00000000-0005-0000-0000-00004D050000}"/>
    <cellStyle name="20% - Accent2 8 8 5" xfId="8578" xr:uid="{00000000-0005-0000-0000-00004E050000}"/>
    <cellStyle name="20% - Accent2 8 8 6" xfId="10324" xr:uid="{00000000-0005-0000-0000-00004F050000}"/>
    <cellStyle name="20% - Accent2 8 8 7" xfId="12070" xr:uid="{00000000-0005-0000-0000-000050050000}"/>
    <cellStyle name="20% - Accent2 8 8 8" xfId="13816" xr:uid="{00000000-0005-0000-0000-000051050000}"/>
    <cellStyle name="20% - Accent2 8 9" xfId="1782" xr:uid="{00000000-0005-0000-0000-000052050000}"/>
    <cellStyle name="20% - Accent2 8 9 2" xfId="3530" xr:uid="{00000000-0005-0000-0000-000053050000}"/>
    <cellStyle name="20% - Accent2 8 9 3" xfId="5276" xr:uid="{00000000-0005-0000-0000-000054050000}"/>
    <cellStyle name="20% - Accent2 8 9 4" xfId="7024" xr:uid="{00000000-0005-0000-0000-000055050000}"/>
    <cellStyle name="20% - Accent2 8 9 5" xfId="8772" xr:uid="{00000000-0005-0000-0000-000056050000}"/>
    <cellStyle name="20% - Accent2 8 9 6" xfId="10518" xr:uid="{00000000-0005-0000-0000-000057050000}"/>
    <cellStyle name="20% - Accent2 8 9 7" xfId="12264" xr:uid="{00000000-0005-0000-0000-000058050000}"/>
    <cellStyle name="20% - Accent2 8 9 8" xfId="14010" xr:uid="{00000000-0005-0000-0000-000059050000}"/>
    <cellStyle name="20% - Accent2 9" xfId="247" xr:uid="{00000000-0005-0000-0000-00005A050000}"/>
    <cellStyle name="20% - Accent2 9 10" xfId="1996" xr:uid="{00000000-0005-0000-0000-00005B050000}"/>
    <cellStyle name="20% - Accent2 9 11" xfId="3744" xr:uid="{00000000-0005-0000-0000-00005C050000}"/>
    <cellStyle name="20% - Accent2 9 12" xfId="5490" xr:uid="{00000000-0005-0000-0000-00005D050000}"/>
    <cellStyle name="20% - Accent2 9 13" xfId="7238" xr:uid="{00000000-0005-0000-0000-00005E050000}"/>
    <cellStyle name="20% - Accent2 9 14" xfId="8986" xr:uid="{00000000-0005-0000-0000-00005F050000}"/>
    <cellStyle name="20% - Accent2 9 15" xfId="10732" xr:uid="{00000000-0005-0000-0000-000060050000}"/>
    <cellStyle name="20% - Accent2 9 16" xfId="12478" xr:uid="{00000000-0005-0000-0000-000061050000}"/>
    <cellStyle name="20% - Accent2 9 2" xfId="444" xr:uid="{00000000-0005-0000-0000-000062050000}"/>
    <cellStyle name="20% - Accent2 9 2 2" xfId="2192" xr:uid="{00000000-0005-0000-0000-000063050000}"/>
    <cellStyle name="20% - Accent2 9 2 3" xfId="3938" xr:uid="{00000000-0005-0000-0000-000064050000}"/>
    <cellStyle name="20% - Accent2 9 2 4" xfId="5686" xr:uid="{00000000-0005-0000-0000-000065050000}"/>
    <cellStyle name="20% - Accent2 9 2 5" xfId="7434" xr:uid="{00000000-0005-0000-0000-000066050000}"/>
    <cellStyle name="20% - Accent2 9 2 6" xfId="9180" xr:uid="{00000000-0005-0000-0000-000067050000}"/>
    <cellStyle name="20% - Accent2 9 2 7" xfId="10926" xr:uid="{00000000-0005-0000-0000-000068050000}"/>
    <cellStyle name="20% - Accent2 9 2 8" xfId="12672" xr:uid="{00000000-0005-0000-0000-000069050000}"/>
    <cellStyle name="20% - Accent2 9 3" xfId="638" xr:uid="{00000000-0005-0000-0000-00006A050000}"/>
    <cellStyle name="20% - Accent2 9 3 2" xfId="2386" xr:uid="{00000000-0005-0000-0000-00006B050000}"/>
    <cellStyle name="20% - Accent2 9 3 3" xfId="4132" xr:uid="{00000000-0005-0000-0000-00006C050000}"/>
    <cellStyle name="20% - Accent2 9 3 4" xfId="5880" xr:uid="{00000000-0005-0000-0000-00006D050000}"/>
    <cellStyle name="20% - Accent2 9 3 5" xfId="7628" xr:uid="{00000000-0005-0000-0000-00006E050000}"/>
    <cellStyle name="20% - Accent2 9 3 6" xfId="9374" xr:uid="{00000000-0005-0000-0000-00006F050000}"/>
    <cellStyle name="20% - Accent2 9 3 7" xfId="11120" xr:uid="{00000000-0005-0000-0000-000070050000}"/>
    <cellStyle name="20% - Accent2 9 3 8" xfId="12866" xr:uid="{00000000-0005-0000-0000-000071050000}"/>
    <cellStyle name="20% - Accent2 9 4" xfId="832" xr:uid="{00000000-0005-0000-0000-000072050000}"/>
    <cellStyle name="20% - Accent2 9 4 2" xfId="2580" xr:uid="{00000000-0005-0000-0000-000073050000}"/>
    <cellStyle name="20% - Accent2 9 4 3" xfId="4326" xr:uid="{00000000-0005-0000-0000-000074050000}"/>
    <cellStyle name="20% - Accent2 9 4 4" xfId="6074" xr:uid="{00000000-0005-0000-0000-000075050000}"/>
    <cellStyle name="20% - Accent2 9 4 5" xfId="7822" xr:uid="{00000000-0005-0000-0000-000076050000}"/>
    <cellStyle name="20% - Accent2 9 4 6" xfId="9568" xr:uid="{00000000-0005-0000-0000-000077050000}"/>
    <cellStyle name="20% - Accent2 9 4 7" xfId="11314" xr:uid="{00000000-0005-0000-0000-000078050000}"/>
    <cellStyle name="20% - Accent2 9 4 8" xfId="13060" xr:uid="{00000000-0005-0000-0000-000079050000}"/>
    <cellStyle name="20% - Accent2 9 5" xfId="1026" xr:uid="{00000000-0005-0000-0000-00007A050000}"/>
    <cellStyle name="20% - Accent2 9 5 2" xfId="2774" xr:uid="{00000000-0005-0000-0000-00007B050000}"/>
    <cellStyle name="20% - Accent2 9 5 3" xfId="4520" xr:uid="{00000000-0005-0000-0000-00007C050000}"/>
    <cellStyle name="20% - Accent2 9 5 4" xfId="6268" xr:uid="{00000000-0005-0000-0000-00007D050000}"/>
    <cellStyle name="20% - Accent2 9 5 5" xfId="8016" xr:uid="{00000000-0005-0000-0000-00007E050000}"/>
    <cellStyle name="20% - Accent2 9 5 6" xfId="9762" xr:uid="{00000000-0005-0000-0000-00007F050000}"/>
    <cellStyle name="20% - Accent2 9 5 7" xfId="11508" xr:uid="{00000000-0005-0000-0000-000080050000}"/>
    <cellStyle name="20% - Accent2 9 5 8" xfId="13254" xr:uid="{00000000-0005-0000-0000-000081050000}"/>
    <cellStyle name="20% - Accent2 9 6" xfId="1220" xr:uid="{00000000-0005-0000-0000-000082050000}"/>
    <cellStyle name="20% - Accent2 9 6 2" xfId="2968" xr:uid="{00000000-0005-0000-0000-000083050000}"/>
    <cellStyle name="20% - Accent2 9 6 3" xfId="4714" xr:uid="{00000000-0005-0000-0000-000084050000}"/>
    <cellStyle name="20% - Accent2 9 6 4" xfId="6462" xr:uid="{00000000-0005-0000-0000-000085050000}"/>
    <cellStyle name="20% - Accent2 9 6 5" xfId="8210" xr:uid="{00000000-0005-0000-0000-000086050000}"/>
    <cellStyle name="20% - Accent2 9 6 6" xfId="9956" xr:uid="{00000000-0005-0000-0000-000087050000}"/>
    <cellStyle name="20% - Accent2 9 6 7" xfId="11702" xr:uid="{00000000-0005-0000-0000-000088050000}"/>
    <cellStyle name="20% - Accent2 9 6 8" xfId="13448" xr:uid="{00000000-0005-0000-0000-000089050000}"/>
    <cellStyle name="20% - Accent2 9 7" xfId="1414" xr:uid="{00000000-0005-0000-0000-00008A050000}"/>
    <cellStyle name="20% - Accent2 9 7 2" xfId="3162" xr:uid="{00000000-0005-0000-0000-00008B050000}"/>
    <cellStyle name="20% - Accent2 9 7 3" xfId="4908" xr:uid="{00000000-0005-0000-0000-00008C050000}"/>
    <cellStyle name="20% - Accent2 9 7 4" xfId="6656" xr:uid="{00000000-0005-0000-0000-00008D050000}"/>
    <cellStyle name="20% - Accent2 9 7 5" xfId="8404" xr:uid="{00000000-0005-0000-0000-00008E050000}"/>
    <cellStyle name="20% - Accent2 9 7 6" xfId="10150" xr:uid="{00000000-0005-0000-0000-00008F050000}"/>
    <cellStyle name="20% - Accent2 9 7 7" xfId="11896" xr:uid="{00000000-0005-0000-0000-000090050000}"/>
    <cellStyle name="20% - Accent2 9 7 8" xfId="13642" xr:uid="{00000000-0005-0000-0000-000091050000}"/>
    <cellStyle name="20% - Accent2 9 8" xfId="1608" xr:uid="{00000000-0005-0000-0000-000092050000}"/>
    <cellStyle name="20% - Accent2 9 8 2" xfId="3356" xr:uid="{00000000-0005-0000-0000-000093050000}"/>
    <cellStyle name="20% - Accent2 9 8 3" xfId="5102" xr:uid="{00000000-0005-0000-0000-000094050000}"/>
    <cellStyle name="20% - Accent2 9 8 4" xfId="6850" xr:uid="{00000000-0005-0000-0000-000095050000}"/>
    <cellStyle name="20% - Accent2 9 8 5" xfId="8598" xr:uid="{00000000-0005-0000-0000-000096050000}"/>
    <cellStyle name="20% - Accent2 9 8 6" xfId="10344" xr:uid="{00000000-0005-0000-0000-000097050000}"/>
    <cellStyle name="20% - Accent2 9 8 7" xfId="12090" xr:uid="{00000000-0005-0000-0000-000098050000}"/>
    <cellStyle name="20% - Accent2 9 8 8" xfId="13836" xr:uid="{00000000-0005-0000-0000-000099050000}"/>
    <cellStyle name="20% - Accent2 9 9" xfId="1802" xr:uid="{00000000-0005-0000-0000-00009A050000}"/>
    <cellStyle name="20% - Accent2 9 9 2" xfId="3550" xr:uid="{00000000-0005-0000-0000-00009B050000}"/>
    <cellStyle name="20% - Accent2 9 9 3" xfId="5296" xr:uid="{00000000-0005-0000-0000-00009C050000}"/>
    <cellStyle name="20% - Accent2 9 9 4" xfId="7044" xr:uid="{00000000-0005-0000-0000-00009D050000}"/>
    <cellStyle name="20% - Accent2 9 9 5" xfId="8792" xr:uid="{00000000-0005-0000-0000-00009E050000}"/>
    <cellStyle name="20% - Accent2 9 9 6" xfId="10538" xr:uid="{00000000-0005-0000-0000-00009F050000}"/>
    <cellStyle name="20% - Accent2 9 9 7" xfId="12284" xr:uid="{00000000-0005-0000-0000-0000A0050000}"/>
    <cellStyle name="20% - Accent2 9 9 8" xfId="14030" xr:uid="{00000000-0005-0000-0000-0000A1050000}"/>
    <cellStyle name="20% - Accent3" xfId="3" builtinId="38" customBuiltin="1"/>
    <cellStyle name="20% - Accent3 10" xfId="269" xr:uid="{00000000-0005-0000-0000-0000A3050000}"/>
    <cellStyle name="20% - Accent3 10 10" xfId="2018" xr:uid="{00000000-0005-0000-0000-0000A4050000}"/>
    <cellStyle name="20% - Accent3 10 11" xfId="3766" xr:uid="{00000000-0005-0000-0000-0000A5050000}"/>
    <cellStyle name="20% - Accent3 10 12" xfId="5512" xr:uid="{00000000-0005-0000-0000-0000A6050000}"/>
    <cellStyle name="20% - Accent3 10 13" xfId="7260" xr:uid="{00000000-0005-0000-0000-0000A7050000}"/>
    <cellStyle name="20% - Accent3 10 14" xfId="9008" xr:uid="{00000000-0005-0000-0000-0000A8050000}"/>
    <cellStyle name="20% - Accent3 10 15" xfId="10754" xr:uid="{00000000-0005-0000-0000-0000A9050000}"/>
    <cellStyle name="20% - Accent3 10 16" xfId="12500" xr:uid="{00000000-0005-0000-0000-0000AA050000}"/>
    <cellStyle name="20% - Accent3 10 2" xfId="466" xr:uid="{00000000-0005-0000-0000-0000AB050000}"/>
    <cellStyle name="20% - Accent3 10 2 2" xfId="2214" xr:uid="{00000000-0005-0000-0000-0000AC050000}"/>
    <cellStyle name="20% - Accent3 10 2 3" xfId="3960" xr:uid="{00000000-0005-0000-0000-0000AD050000}"/>
    <cellStyle name="20% - Accent3 10 2 4" xfId="5708" xr:uid="{00000000-0005-0000-0000-0000AE050000}"/>
    <cellStyle name="20% - Accent3 10 2 5" xfId="7456" xr:uid="{00000000-0005-0000-0000-0000AF050000}"/>
    <cellStyle name="20% - Accent3 10 2 6" xfId="9202" xr:uid="{00000000-0005-0000-0000-0000B0050000}"/>
    <cellStyle name="20% - Accent3 10 2 7" xfId="10948" xr:uid="{00000000-0005-0000-0000-0000B1050000}"/>
    <cellStyle name="20% - Accent3 10 2 8" xfId="12694" xr:uid="{00000000-0005-0000-0000-0000B2050000}"/>
    <cellStyle name="20% - Accent3 10 3" xfId="660" xr:uid="{00000000-0005-0000-0000-0000B3050000}"/>
    <cellStyle name="20% - Accent3 10 3 2" xfId="2408" xr:uid="{00000000-0005-0000-0000-0000B4050000}"/>
    <cellStyle name="20% - Accent3 10 3 3" xfId="4154" xr:uid="{00000000-0005-0000-0000-0000B5050000}"/>
    <cellStyle name="20% - Accent3 10 3 4" xfId="5902" xr:uid="{00000000-0005-0000-0000-0000B6050000}"/>
    <cellStyle name="20% - Accent3 10 3 5" xfId="7650" xr:uid="{00000000-0005-0000-0000-0000B7050000}"/>
    <cellStyle name="20% - Accent3 10 3 6" xfId="9396" xr:uid="{00000000-0005-0000-0000-0000B8050000}"/>
    <cellStyle name="20% - Accent3 10 3 7" xfId="11142" xr:uid="{00000000-0005-0000-0000-0000B9050000}"/>
    <cellStyle name="20% - Accent3 10 3 8" xfId="12888" xr:uid="{00000000-0005-0000-0000-0000BA050000}"/>
    <cellStyle name="20% - Accent3 10 4" xfId="854" xr:uid="{00000000-0005-0000-0000-0000BB050000}"/>
    <cellStyle name="20% - Accent3 10 4 2" xfId="2602" xr:uid="{00000000-0005-0000-0000-0000BC050000}"/>
    <cellStyle name="20% - Accent3 10 4 3" xfId="4348" xr:uid="{00000000-0005-0000-0000-0000BD050000}"/>
    <cellStyle name="20% - Accent3 10 4 4" xfId="6096" xr:uid="{00000000-0005-0000-0000-0000BE050000}"/>
    <cellStyle name="20% - Accent3 10 4 5" xfId="7844" xr:uid="{00000000-0005-0000-0000-0000BF050000}"/>
    <cellStyle name="20% - Accent3 10 4 6" xfId="9590" xr:uid="{00000000-0005-0000-0000-0000C0050000}"/>
    <cellStyle name="20% - Accent3 10 4 7" xfId="11336" xr:uid="{00000000-0005-0000-0000-0000C1050000}"/>
    <cellStyle name="20% - Accent3 10 4 8" xfId="13082" xr:uid="{00000000-0005-0000-0000-0000C2050000}"/>
    <cellStyle name="20% - Accent3 10 5" xfId="1048" xr:uid="{00000000-0005-0000-0000-0000C3050000}"/>
    <cellStyle name="20% - Accent3 10 5 2" xfId="2796" xr:uid="{00000000-0005-0000-0000-0000C4050000}"/>
    <cellStyle name="20% - Accent3 10 5 3" xfId="4542" xr:uid="{00000000-0005-0000-0000-0000C5050000}"/>
    <cellStyle name="20% - Accent3 10 5 4" xfId="6290" xr:uid="{00000000-0005-0000-0000-0000C6050000}"/>
    <cellStyle name="20% - Accent3 10 5 5" xfId="8038" xr:uid="{00000000-0005-0000-0000-0000C7050000}"/>
    <cellStyle name="20% - Accent3 10 5 6" xfId="9784" xr:uid="{00000000-0005-0000-0000-0000C8050000}"/>
    <cellStyle name="20% - Accent3 10 5 7" xfId="11530" xr:uid="{00000000-0005-0000-0000-0000C9050000}"/>
    <cellStyle name="20% - Accent3 10 5 8" xfId="13276" xr:uid="{00000000-0005-0000-0000-0000CA050000}"/>
    <cellStyle name="20% - Accent3 10 6" xfId="1242" xr:uid="{00000000-0005-0000-0000-0000CB050000}"/>
    <cellStyle name="20% - Accent3 10 6 2" xfId="2990" xr:uid="{00000000-0005-0000-0000-0000CC050000}"/>
    <cellStyle name="20% - Accent3 10 6 3" xfId="4736" xr:uid="{00000000-0005-0000-0000-0000CD050000}"/>
    <cellStyle name="20% - Accent3 10 6 4" xfId="6484" xr:uid="{00000000-0005-0000-0000-0000CE050000}"/>
    <cellStyle name="20% - Accent3 10 6 5" xfId="8232" xr:uid="{00000000-0005-0000-0000-0000CF050000}"/>
    <cellStyle name="20% - Accent3 10 6 6" xfId="9978" xr:uid="{00000000-0005-0000-0000-0000D0050000}"/>
    <cellStyle name="20% - Accent3 10 6 7" xfId="11724" xr:uid="{00000000-0005-0000-0000-0000D1050000}"/>
    <cellStyle name="20% - Accent3 10 6 8" xfId="13470" xr:uid="{00000000-0005-0000-0000-0000D2050000}"/>
    <cellStyle name="20% - Accent3 10 7" xfId="1436" xr:uid="{00000000-0005-0000-0000-0000D3050000}"/>
    <cellStyle name="20% - Accent3 10 7 2" xfId="3184" xr:uid="{00000000-0005-0000-0000-0000D4050000}"/>
    <cellStyle name="20% - Accent3 10 7 3" xfId="4930" xr:uid="{00000000-0005-0000-0000-0000D5050000}"/>
    <cellStyle name="20% - Accent3 10 7 4" xfId="6678" xr:uid="{00000000-0005-0000-0000-0000D6050000}"/>
    <cellStyle name="20% - Accent3 10 7 5" xfId="8426" xr:uid="{00000000-0005-0000-0000-0000D7050000}"/>
    <cellStyle name="20% - Accent3 10 7 6" xfId="10172" xr:uid="{00000000-0005-0000-0000-0000D8050000}"/>
    <cellStyle name="20% - Accent3 10 7 7" xfId="11918" xr:uid="{00000000-0005-0000-0000-0000D9050000}"/>
    <cellStyle name="20% - Accent3 10 7 8" xfId="13664" xr:uid="{00000000-0005-0000-0000-0000DA050000}"/>
    <cellStyle name="20% - Accent3 10 8" xfId="1630" xr:uid="{00000000-0005-0000-0000-0000DB050000}"/>
    <cellStyle name="20% - Accent3 10 8 2" xfId="3378" xr:uid="{00000000-0005-0000-0000-0000DC050000}"/>
    <cellStyle name="20% - Accent3 10 8 3" xfId="5124" xr:uid="{00000000-0005-0000-0000-0000DD050000}"/>
    <cellStyle name="20% - Accent3 10 8 4" xfId="6872" xr:uid="{00000000-0005-0000-0000-0000DE050000}"/>
    <cellStyle name="20% - Accent3 10 8 5" xfId="8620" xr:uid="{00000000-0005-0000-0000-0000DF050000}"/>
    <cellStyle name="20% - Accent3 10 8 6" xfId="10366" xr:uid="{00000000-0005-0000-0000-0000E0050000}"/>
    <cellStyle name="20% - Accent3 10 8 7" xfId="12112" xr:uid="{00000000-0005-0000-0000-0000E1050000}"/>
    <cellStyle name="20% - Accent3 10 8 8" xfId="13858" xr:uid="{00000000-0005-0000-0000-0000E2050000}"/>
    <cellStyle name="20% - Accent3 10 9" xfId="1824" xr:uid="{00000000-0005-0000-0000-0000E3050000}"/>
    <cellStyle name="20% - Accent3 10 9 2" xfId="3572" xr:uid="{00000000-0005-0000-0000-0000E4050000}"/>
    <cellStyle name="20% - Accent3 10 9 3" xfId="5318" xr:uid="{00000000-0005-0000-0000-0000E5050000}"/>
    <cellStyle name="20% - Accent3 10 9 4" xfId="7066" xr:uid="{00000000-0005-0000-0000-0000E6050000}"/>
    <cellStyle name="20% - Accent3 10 9 5" xfId="8814" xr:uid="{00000000-0005-0000-0000-0000E7050000}"/>
    <cellStyle name="20% - Accent3 10 9 6" xfId="10560" xr:uid="{00000000-0005-0000-0000-0000E8050000}"/>
    <cellStyle name="20% - Accent3 10 9 7" xfId="12306" xr:uid="{00000000-0005-0000-0000-0000E9050000}"/>
    <cellStyle name="20% - Accent3 10 9 8" xfId="14052" xr:uid="{00000000-0005-0000-0000-0000EA050000}"/>
    <cellStyle name="20% - Accent3 11" xfId="289" xr:uid="{00000000-0005-0000-0000-0000EB050000}"/>
    <cellStyle name="20% - Accent3 11 10" xfId="2038" xr:uid="{00000000-0005-0000-0000-0000EC050000}"/>
    <cellStyle name="20% - Accent3 11 11" xfId="3786" xr:uid="{00000000-0005-0000-0000-0000ED050000}"/>
    <cellStyle name="20% - Accent3 11 12" xfId="5532" xr:uid="{00000000-0005-0000-0000-0000EE050000}"/>
    <cellStyle name="20% - Accent3 11 13" xfId="7280" xr:uid="{00000000-0005-0000-0000-0000EF050000}"/>
    <cellStyle name="20% - Accent3 11 14" xfId="9028" xr:uid="{00000000-0005-0000-0000-0000F0050000}"/>
    <cellStyle name="20% - Accent3 11 15" xfId="10774" xr:uid="{00000000-0005-0000-0000-0000F1050000}"/>
    <cellStyle name="20% - Accent3 11 16" xfId="12520" xr:uid="{00000000-0005-0000-0000-0000F2050000}"/>
    <cellStyle name="20% - Accent3 11 2" xfId="486" xr:uid="{00000000-0005-0000-0000-0000F3050000}"/>
    <cellStyle name="20% - Accent3 11 2 2" xfId="2234" xr:uid="{00000000-0005-0000-0000-0000F4050000}"/>
    <cellStyle name="20% - Accent3 11 2 3" xfId="3980" xr:uid="{00000000-0005-0000-0000-0000F5050000}"/>
    <cellStyle name="20% - Accent3 11 2 4" xfId="5728" xr:uid="{00000000-0005-0000-0000-0000F6050000}"/>
    <cellStyle name="20% - Accent3 11 2 5" xfId="7476" xr:uid="{00000000-0005-0000-0000-0000F7050000}"/>
    <cellStyle name="20% - Accent3 11 2 6" xfId="9222" xr:uid="{00000000-0005-0000-0000-0000F8050000}"/>
    <cellStyle name="20% - Accent3 11 2 7" xfId="10968" xr:uid="{00000000-0005-0000-0000-0000F9050000}"/>
    <cellStyle name="20% - Accent3 11 2 8" xfId="12714" xr:uid="{00000000-0005-0000-0000-0000FA050000}"/>
    <cellStyle name="20% - Accent3 11 3" xfId="680" xr:uid="{00000000-0005-0000-0000-0000FB050000}"/>
    <cellStyle name="20% - Accent3 11 3 2" xfId="2428" xr:uid="{00000000-0005-0000-0000-0000FC050000}"/>
    <cellStyle name="20% - Accent3 11 3 3" xfId="4174" xr:uid="{00000000-0005-0000-0000-0000FD050000}"/>
    <cellStyle name="20% - Accent3 11 3 4" xfId="5922" xr:uid="{00000000-0005-0000-0000-0000FE050000}"/>
    <cellStyle name="20% - Accent3 11 3 5" xfId="7670" xr:uid="{00000000-0005-0000-0000-0000FF050000}"/>
    <cellStyle name="20% - Accent3 11 3 6" xfId="9416" xr:uid="{00000000-0005-0000-0000-000000060000}"/>
    <cellStyle name="20% - Accent3 11 3 7" xfId="11162" xr:uid="{00000000-0005-0000-0000-000001060000}"/>
    <cellStyle name="20% - Accent3 11 3 8" xfId="12908" xr:uid="{00000000-0005-0000-0000-000002060000}"/>
    <cellStyle name="20% - Accent3 11 4" xfId="874" xr:uid="{00000000-0005-0000-0000-000003060000}"/>
    <cellStyle name="20% - Accent3 11 4 2" xfId="2622" xr:uid="{00000000-0005-0000-0000-000004060000}"/>
    <cellStyle name="20% - Accent3 11 4 3" xfId="4368" xr:uid="{00000000-0005-0000-0000-000005060000}"/>
    <cellStyle name="20% - Accent3 11 4 4" xfId="6116" xr:uid="{00000000-0005-0000-0000-000006060000}"/>
    <cellStyle name="20% - Accent3 11 4 5" xfId="7864" xr:uid="{00000000-0005-0000-0000-000007060000}"/>
    <cellStyle name="20% - Accent3 11 4 6" xfId="9610" xr:uid="{00000000-0005-0000-0000-000008060000}"/>
    <cellStyle name="20% - Accent3 11 4 7" xfId="11356" xr:uid="{00000000-0005-0000-0000-000009060000}"/>
    <cellStyle name="20% - Accent3 11 4 8" xfId="13102" xr:uid="{00000000-0005-0000-0000-00000A060000}"/>
    <cellStyle name="20% - Accent3 11 5" xfId="1068" xr:uid="{00000000-0005-0000-0000-00000B060000}"/>
    <cellStyle name="20% - Accent3 11 5 2" xfId="2816" xr:uid="{00000000-0005-0000-0000-00000C060000}"/>
    <cellStyle name="20% - Accent3 11 5 3" xfId="4562" xr:uid="{00000000-0005-0000-0000-00000D060000}"/>
    <cellStyle name="20% - Accent3 11 5 4" xfId="6310" xr:uid="{00000000-0005-0000-0000-00000E060000}"/>
    <cellStyle name="20% - Accent3 11 5 5" xfId="8058" xr:uid="{00000000-0005-0000-0000-00000F060000}"/>
    <cellStyle name="20% - Accent3 11 5 6" xfId="9804" xr:uid="{00000000-0005-0000-0000-000010060000}"/>
    <cellStyle name="20% - Accent3 11 5 7" xfId="11550" xr:uid="{00000000-0005-0000-0000-000011060000}"/>
    <cellStyle name="20% - Accent3 11 5 8" xfId="13296" xr:uid="{00000000-0005-0000-0000-000012060000}"/>
    <cellStyle name="20% - Accent3 11 6" xfId="1262" xr:uid="{00000000-0005-0000-0000-000013060000}"/>
    <cellStyle name="20% - Accent3 11 6 2" xfId="3010" xr:uid="{00000000-0005-0000-0000-000014060000}"/>
    <cellStyle name="20% - Accent3 11 6 3" xfId="4756" xr:uid="{00000000-0005-0000-0000-000015060000}"/>
    <cellStyle name="20% - Accent3 11 6 4" xfId="6504" xr:uid="{00000000-0005-0000-0000-000016060000}"/>
    <cellStyle name="20% - Accent3 11 6 5" xfId="8252" xr:uid="{00000000-0005-0000-0000-000017060000}"/>
    <cellStyle name="20% - Accent3 11 6 6" xfId="9998" xr:uid="{00000000-0005-0000-0000-000018060000}"/>
    <cellStyle name="20% - Accent3 11 6 7" xfId="11744" xr:uid="{00000000-0005-0000-0000-000019060000}"/>
    <cellStyle name="20% - Accent3 11 6 8" xfId="13490" xr:uid="{00000000-0005-0000-0000-00001A060000}"/>
    <cellStyle name="20% - Accent3 11 7" xfId="1456" xr:uid="{00000000-0005-0000-0000-00001B060000}"/>
    <cellStyle name="20% - Accent3 11 7 2" xfId="3204" xr:uid="{00000000-0005-0000-0000-00001C060000}"/>
    <cellStyle name="20% - Accent3 11 7 3" xfId="4950" xr:uid="{00000000-0005-0000-0000-00001D060000}"/>
    <cellStyle name="20% - Accent3 11 7 4" xfId="6698" xr:uid="{00000000-0005-0000-0000-00001E060000}"/>
    <cellStyle name="20% - Accent3 11 7 5" xfId="8446" xr:uid="{00000000-0005-0000-0000-00001F060000}"/>
    <cellStyle name="20% - Accent3 11 7 6" xfId="10192" xr:uid="{00000000-0005-0000-0000-000020060000}"/>
    <cellStyle name="20% - Accent3 11 7 7" xfId="11938" xr:uid="{00000000-0005-0000-0000-000021060000}"/>
    <cellStyle name="20% - Accent3 11 7 8" xfId="13684" xr:uid="{00000000-0005-0000-0000-000022060000}"/>
    <cellStyle name="20% - Accent3 11 8" xfId="1650" xr:uid="{00000000-0005-0000-0000-000023060000}"/>
    <cellStyle name="20% - Accent3 11 8 2" xfId="3398" xr:uid="{00000000-0005-0000-0000-000024060000}"/>
    <cellStyle name="20% - Accent3 11 8 3" xfId="5144" xr:uid="{00000000-0005-0000-0000-000025060000}"/>
    <cellStyle name="20% - Accent3 11 8 4" xfId="6892" xr:uid="{00000000-0005-0000-0000-000026060000}"/>
    <cellStyle name="20% - Accent3 11 8 5" xfId="8640" xr:uid="{00000000-0005-0000-0000-000027060000}"/>
    <cellStyle name="20% - Accent3 11 8 6" xfId="10386" xr:uid="{00000000-0005-0000-0000-000028060000}"/>
    <cellStyle name="20% - Accent3 11 8 7" xfId="12132" xr:uid="{00000000-0005-0000-0000-000029060000}"/>
    <cellStyle name="20% - Accent3 11 8 8" xfId="13878" xr:uid="{00000000-0005-0000-0000-00002A060000}"/>
    <cellStyle name="20% - Accent3 11 9" xfId="1844" xr:uid="{00000000-0005-0000-0000-00002B060000}"/>
    <cellStyle name="20% - Accent3 11 9 2" xfId="3592" xr:uid="{00000000-0005-0000-0000-00002C060000}"/>
    <cellStyle name="20% - Accent3 11 9 3" xfId="5338" xr:uid="{00000000-0005-0000-0000-00002D060000}"/>
    <cellStyle name="20% - Accent3 11 9 4" xfId="7086" xr:uid="{00000000-0005-0000-0000-00002E060000}"/>
    <cellStyle name="20% - Accent3 11 9 5" xfId="8834" xr:uid="{00000000-0005-0000-0000-00002F060000}"/>
    <cellStyle name="20% - Accent3 11 9 6" xfId="10580" xr:uid="{00000000-0005-0000-0000-000030060000}"/>
    <cellStyle name="20% - Accent3 11 9 7" xfId="12326" xr:uid="{00000000-0005-0000-0000-000031060000}"/>
    <cellStyle name="20% - Accent3 11 9 8" xfId="14072" xr:uid="{00000000-0005-0000-0000-000032060000}"/>
    <cellStyle name="20% - Accent3 12" xfId="310" xr:uid="{00000000-0005-0000-0000-000033060000}"/>
    <cellStyle name="20% - Accent3 12 2" xfId="2060" xr:uid="{00000000-0005-0000-0000-000034060000}"/>
    <cellStyle name="20% - Accent3 12 3" xfId="3806" xr:uid="{00000000-0005-0000-0000-000035060000}"/>
    <cellStyle name="20% - Accent3 12 4" xfId="5554" xr:uid="{00000000-0005-0000-0000-000036060000}"/>
    <cellStyle name="20% - Accent3 12 5" xfId="7302" xr:uid="{00000000-0005-0000-0000-000037060000}"/>
    <cellStyle name="20% - Accent3 12 6" xfId="9048" xr:uid="{00000000-0005-0000-0000-000038060000}"/>
    <cellStyle name="20% - Accent3 12 7" xfId="10794" xr:uid="{00000000-0005-0000-0000-000039060000}"/>
    <cellStyle name="20% - Accent3 12 8" xfId="12540" xr:uid="{00000000-0005-0000-0000-00003A060000}"/>
    <cellStyle name="20% - Accent3 13" xfId="506" xr:uid="{00000000-0005-0000-0000-00003B060000}"/>
    <cellStyle name="20% - Accent3 13 2" xfId="2254" xr:uid="{00000000-0005-0000-0000-00003C060000}"/>
    <cellStyle name="20% - Accent3 13 3" xfId="4000" xr:uid="{00000000-0005-0000-0000-00003D060000}"/>
    <cellStyle name="20% - Accent3 13 4" xfId="5748" xr:uid="{00000000-0005-0000-0000-00003E060000}"/>
    <cellStyle name="20% - Accent3 13 5" xfId="7496" xr:uid="{00000000-0005-0000-0000-00003F060000}"/>
    <cellStyle name="20% - Accent3 13 6" xfId="9242" xr:uid="{00000000-0005-0000-0000-000040060000}"/>
    <cellStyle name="20% - Accent3 13 7" xfId="10988" xr:uid="{00000000-0005-0000-0000-000041060000}"/>
    <cellStyle name="20% - Accent3 13 8" xfId="12734" xr:uid="{00000000-0005-0000-0000-000042060000}"/>
    <cellStyle name="20% - Accent3 14" xfId="700" xr:uid="{00000000-0005-0000-0000-000043060000}"/>
    <cellStyle name="20% - Accent3 14 2" xfId="2448" xr:uid="{00000000-0005-0000-0000-000044060000}"/>
    <cellStyle name="20% - Accent3 14 3" xfId="4194" xr:uid="{00000000-0005-0000-0000-000045060000}"/>
    <cellStyle name="20% - Accent3 14 4" xfId="5942" xr:uid="{00000000-0005-0000-0000-000046060000}"/>
    <cellStyle name="20% - Accent3 14 5" xfId="7690" xr:uid="{00000000-0005-0000-0000-000047060000}"/>
    <cellStyle name="20% - Accent3 14 6" xfId="9436" xr:uid="{00000000-0005-0000-0000-000048060000}"/>
    <cellStyle name="20% - Accent3 14 7" xfId="11182" xr:uid="{00000000-0005-0000-0000-000049060000}"/>
    <cellStyle name="20% - Accent3 14 8" xfId="12928" xr:uid="{00000000-0005-0000-0000-00004A060000}"/>
    <cellStyle name="20% - Accent3 15" xfId="894" xr:uid="{00000000-0005-0000-0000-00004B060000}"/>
    <cellStyle name="20% - Accent3 15 2" xfId="2642" xr:uid="{00000000-0005-0000-0000-00004C060000}"/>
    <cellStyle name="20% - Accent3 15 3" xfId="4388" xr:uid="{00000000-0005-0000-0000-00004D060000}"/>
    <cellStyle name="20% - Accent3 15 4" xfId="6136" xr:uid="{00000000-0005-0000-0000-00004E060000}"/>
    <cellStyle name="20% - Accent3 15 5" xfId="7884" xr:uid="{00000000-0005-0000-0000-00004F060000}"/>
    <cellStyle name="20% - Accent3 15 6" xfId="9630" xr:uid="{00000000-0005-0000-0000-000050060000}"/>
    <cellStyle name="20% - Accent3 15 7" xfId="11376" xr:uid="{00000000-0005-0000-0000-000051060000}"/>
    <cellStyle name="20% - Accent3 15 8" xfId="13122" xr:uid="{00000000-0005-0000-0000-000052060000}"/>
    <cellStyle name="20% - Accent3 16" xfId="1088" xr:uid="{00000000-0005-0000-0000-000053060000}"/>
    <cellStyle name="20% - Accent3 16 2" xfId="2836" xr:uid="{00000000-0005-0000-0000-000054060000}"/>
    <cellStyle name="20% - Accent3 16 3" xfId="4582" xr:uid="{00000000-0005-0000-0000-000055060000}"/>
    <cellStyle name="20% - Accent3 16 4" xfId="6330" xr:uid="{00000000-0005-0000-0000-000056060000}"/>
    <cellStyle name="20% - Accent3 16 5" xfId="8078" xr:uid="{00000000-0005-0000-0000-000057060000}"/>
    <cellStyle name="20% - Accent3 16 6" xfId="9824" xr:uid="{00000000-0005-0000-0000-000058060000}"/>
    <cellStyle name="20% - Accent3 16 7" xfId="11570" xr:uid="{00000000-0005-0000-0000-000059060000}"/>
    <cellStyle name="20% - Accent3 16 8" xfId="13316" xr:uid="{00000000-0005-0000-0000-00005A060000}"/>
    <cellStyle name="20% - Accent3 17" xfId="1282" xr:uid="{00000000-0005-0000-0000-00005B060000}"/>
    <cellStyle name="20% - Accent3 17 2" xfId="3030" xr:uid="{00000000-0005-0000-0000-00005C060000}"/>
    <cellStyle name="20% - Accent3 17 3" xfId="4776" xr:uid="{00000000-0005-0000-0000-00005D060000}"/>
    <cellStyle name="20% - Accent3 17 4" xfId="6524" xr:uid="{00000000-0005-0000-0000-00005E060000}"/>
    <cellStyle name="20% - Accent3 17 5" xfId="8272" xr:uid="{00000000-0005-0000-0000-00005F060000}"/>
    <cellStyle name="20% - Accent3 17 6" xfId="10018" xr:uid="{00000000-0005-0000-0000-000060060000}"/>
    <cellStyle name="20% - Accent3 17 7" xfId="11764" xr:uid="{00000000-0005-0000-0000-000061060000}"/>
    <cellStyle name="20% - Accent3 17 8" xfId="13510" xr:uid="{00000000-0005-0000-0000-000062060000}"/>
    <cellStyle name="20% - Accent3 18" xfId="1476" xr:uid="{00000000-0005-0000-0000-000063060000}"/>
    <cellStyle name="20% - Accent3 18 2" xfId="3224" xr:uid="{00000000-0005-0000-0000-000064060000}"/>
    <cellStyle name="20% - Accent3 18 3" xfId="4970" xr:uid="{00000000-0005-0000-0000-000065060000}"/>
    <cellStyle name="20% - Accent3 18 4" xfId="6718" xr:uid="{00000000-0005-0000-0000-000066060000}"/>
    <cellStyle name="20% - Accent3 18 5" xfId="8466" xr:uid="{00000000-0005-0000-0000-000067060000}"/>
    <cellStyle name="20% - Accent3 18 6" xfId="10212" xr:uid="{00000000-0005-0000-0000-000068060000}"/>
    <cellStyle name="20% - Accent3 18 7" xfId="11958" xr:uid="{00000000-0005-0000-0000-000069060000}"/>
    <cellStyle name="20% - Accent3 18 8" xfId="13704" xr:uid="{00000000-0005-0000-0000-00006A060000}"/>
    <cellStyle name="20% - Accent3 19" xfId="1670" xr:uid="{00000000-0005-0000-0000-00006B060000}"/>
    <cellStyle name="20% - Accent3 19 2" xfId="3418" xr:uid="{00000000-0005-0000-0000-00006C060000}"/>
    <cellStyle name="20% - Accent3 19 3" xfId="5164" xr:uid="{00000000-0005-0000-0000-00006D060000}"/>
    <cellStyle name="20% - Accent3 19 4" xfId="6912" xr:uid="{00000000-0005-0000-0000-00006E060000}"/>
    <cellStyle name="20% - Accent3 19 5" xfId="8660" xr:uid="{00000000-0005-0000-0000-00006F060000}"/>
    <cellStyle name="20% - Accent3 19 6" xfId="10406" xr:uid="{00000000-0005-0000-0000-000070060000}"/>
    <cellStyle name="20% - Accent3 19 7" xfId="12152" xr:uid="{00000000-0005-0000-0000-000071060000}"/>
    <cellStyle name="20% - Accent3 19 8" xfId="13898" xr:uid="{00000000-0005-0000-0000-000072060000}"/>
    <cellStyle name="20% - Accent3 2" xfId="93" xr:uid="{00000000-0005-0000-0000-000073060000}"/>
    <cellStyle name="20% - Accent3 20" xfId="1864" xr:uid="{00000000-0005-0000-0000-000074060000}"/>
    <cellStyle name="20% - Accent3 21" xfId="3612" xr:uid="{00000000-0005-0000-0000-000075060000}"/>
    <cellStyle name="20% - Accent3 22" xfId="5358" xr:uid="{00000000-0005-0000-0000-000076060000}"/>
    <cellStyle name="20% - Accent3 23" xfId="7106" xr:uid="{00000000-0005-0000-0000-000077060000}"/>
    <cellStyle name="20% - Accent3 24" xfId="8854" xr:uid="{00000000-0005-0000-0000-000078060000}"/>
    <cellStyle name="20% - Accent3 25" xfId="10600" xr:uid="{00000000-0005-0000-0000-000079060000}"/>
    <cellStyle name="20% - Accent3 26" xfId="12346" xr:uid="{00000000-0005-0000-0000-00007A060000}"/>
    <cellStyle name="20% - Accent3 3" xfId="69" xr:uid="{00000000-0005-0000-0000-00007B060000}"/>
    <cellStyle name="20% - Accent3 3 10" xfId="1878" xr:uid="{00000000-0005-0000-0000-00007C060000}"/>
    <cellStyle name="20% - Accent3 3 11" xfId="3626" xr:uid="{00000000-0005-0000-0000-00007D060000}"/>
    <cellStyle name="20% - Accent3 3 12" xfId="5372" xr:uid="{00000000-0005-0000-0000-00007E060000}"/>
    <cellStyle name="20% - Accent3 3 13" xfId="7120" xr:uid="{00000000-0005-0000-0000-00007F060000}"/>
    <cellStyle name="20% - Accent3 3 14" xfId="8868" xr:uid="{00000000-0005-0000-0000-000080060000}"/>
    <cellStyle name="20% - Accent3 3 15" xfId="10614" xr:uid="{00000000-0005-0000-0000-000081060000}"/>
    <cellStyle name="20% - Accent3 3 16" xfId="12360" xr:uid="{00000000-0005-0000-0000-000082060000}"/>
    <cellStyle name="20% - Accent3 3 2" xfId="324" xr:uid="{00000000-0005-0000-0000-000083060000}"/>
    <cellStyle name="20% - Accent3 3 2 2" xfId="2074" xr:uid="{00000000-0005-0000-0000-000084060000}"/>
    <cellStyle name="20% - Accent3 3 2 3" xfId="3820" xr:uid="{00000000-0005-0000-0000-000085060000}"/>
    <cellStyle name="20% - Accent3 3 2 4" xfId="5568" xr:uid="{00000000-0005-0000-0000-000086060000}"/>
    <cellStyle name="20% - Accent3 3 2 5" xfId="7316" xr:uid="{00000000-0005-0000-0000-000087060000}"/>
    <cellStyle name="20% - Accent3 3 2 6" xfId="9062" xr:uid="{00000000-0005-0000-0000-000088060000}"/>
    <cellStyle name="20% - Accent3 3 2 7" xfId="10808" xr:uid="{00000000-0005-0000-0000-000089060000}"/>
    <cellStyle name="20% - Accent3 3 2 8" xfId="12554" xr:uid="{00000000-0005-0000-0000-00008A060000}"/>
    <cellStyle name="20% - Accent3 3 3" xfId="520" xr:uid="{00000000-0005-0000-0000-00008B060000}"/>
    <cellStyle name="20% - Accent3 3 3 2" xfId="2268" xr:uid="{00000000-0005-0000-0000-00008C060000}"/>
    <cellStyle name="20% - Accent3 3 3 3" xfId="4014" xr:uid="{00000000-0005-0000-0000-00008D060000}"/>
    <cellStyle name="20% - Accent3 3 3 4" xfId="5762" xr:uid="{00000000-0005-0000-0000-00008E060000}"/>
    <cellStyle name="20% - Accent3 3 3 5" xfId="7510" xr:uid="{00000000-0005-0000-0000-00008F060000}"/>
    <cellStyle name="20% - Accent3 3 3 6" xfId="9256" xr:uid="{00000000-0005-0000-0000-000090060000}"/>
    <cellStyle name="20% - Accent3 3 3 7" xfId="11002" xr:uid="{00000000-0005-0000-0000-000091060000}"/>
    <cellStyle name="20% - Accent3 3 3 8" xfId="12748" xr:uid="{00000000-0005-0000-0000-000092060000}"/>
    <cellStyle name="20% - Accent3 3 4" xfId="714" xr:uid="{00000000-0005-0000-0000-000093060000}"/>
    <cellStyle name="20% - Accent3 3 4 2" xfId="2462" xr:uid="{00000000-0005-0000-0000-000094060000}"/>
    <cellStyle name="20% - Accent3 3 4 3" xfId="4208" xr:uid="{00000000-0005-0000-0000-000095060000}"/>
    <cellStyle name="20% - Accent3 3 4 4" xfId="5956" xr:uid="{00000000-0005-0000-0000-000096060000}"/>
    <cellStyle name="20% - Accent3 3 4 5" xfId="7704" xr:uid="{00000000-0005-0000-0000-000097060000}"/>
    <cellStyle name="20% - Accent3 3 4 6" xfId="9450" xr:uid="{00000000-0005-0000-0000-000098060000}"/>
    <cellStyle name="20% - Accent3 3 4 7" xfId="11196" xr:uid="{00000000-0005-0000-0000-000099060000}"/>
    <cellStyle name="20% - Accent3 3 4 8" xfId="12942" xr:uid="{00000000-0005-0000-0000-00009A060000}"/>
    <cellStyle name="20% - Accent3 3 5" xfId="908" xr:uid="{00000000-0005-0000-0000-00009B060000}"/>
    <cellStyle name="20% - Accent3 3 5 2" xfId="2656" xr:uid="{00000000-0005-0000-0000-00009C060000}"/>
    <cellStyle name="20% - Accent3 3 5 3" xfId="4402" xr:uid="{00000000-0005-0000-0000-00009D060000}"/>
    <cellStyle name="20% - Accent3 3 5 4" xfId="6150" xr:uid="{00000000-0005-0000-0000-00009E060000}"/>
    <cellStyle name="20% - Accent3 3 5 5" xfId="7898" xr:uid="{00000000-0005-0000-0000-00009F060000}"/>
    <cellStyle name="20% - Accent3 3 5 6" xfId="9644" xr:uid="{00000000-0005-0000-0000-0000A0060000}"/>
    <cellStyle name="20% - Accent3 3 5 7" xfId="11390" xr:uid="{00000000-0005-0000-0000-0000A1060000}"/>
    <cellStyle name="20% - Accent3 3 5 8" xfId="13136" xr:uid="{00000000-0005-0000-0000-0000A2060000}"/>
    <cellStyle name="20% - Accent3 3 6" xfId="1102" xr:uid="{00000000-0005-0000-0000-0000A3060000}"/>
    <cellStyle name="20% - Accent3 3 6 2" xfId="2850" xr:uid="{00000000-0005-0000-0000-0000A4060000}"/>
    <cellStyle name="20% - Accent3 3 6 3" xfId="4596" xr:uid="{00000000-0005-0000-0000-0000A5060000}"/>
    <cellStyle name="20% - Accent3 3 6 4" xfId="6344" xr:uid="{00000000-0005-0000-0000-0000A6060000}"/>
    <cellStyle name="20% - Accent3 3 6 5" xfId="8092" xr:uid="{00000000-0005-0000-0000-0000A7060000}"/>
    <cellStyle name="20% - Accent3 3 6 6" xfId="9838" xr:uid="{00000000-0005-0000-0000-0000A8060000}"/>
    <cellStyle name="20% - Accent3 3 6 7" xfId="11584" xr:uid="{00000000-0005-0000-0000-0000A9060000}"/>
    <cellStyle name="20% - Accent3 3 6 8" xfId="13330" xr:uid="{00000000-0005-0000-0000-0000AA060000}"/>
    <cellStyle name="20% - Accent3 3 7" xfId="1296" xr:uid="{00000000-0005-0000-0000-0000AB060000}"/>
    <cellStyle name="20% - Accent3 3 7 2" xfId="3044" xr:uid="{00000000-0005-0000-0000-0000AC060000}"/>
    <cellStyle name="20% - Accent3 3 7 3" xfId="4790" xr:uid="{00000000-0005-0000-0000-0000AD060000}"/>
    <cellStyle name="20% - Accent3 3 7 4" xfId="6538" xr:uid="{00000000-0005-0000-0000-0000AE060000}"/>
    <cellStyle name="20% - Accent3 3 7 5" xfId="8286" xr:uid="{00000000-0005-0000-0000-0000AF060000}"/>
    <cellStyle name="20% - Accent3 3 7 6" xfId="10032" xr:uid="{00000000-0005-0000-0000-0000B0060000}"/>
    <cellStyle name="20% - Accent3 3 7 7" xfId="11778" xr:uid="{00000000-0005-0000-0000-0000B1060000}"/>
    <cellStyle name="20% - Accent3 3 7 8" xfId="13524" xr:uid="{00000000-0005-0000-0000-0000B2060000}"/>
    <cellStyle name="20% - Accent3 3 8" xfId="1490" xr:uid="{00000000-0005-0000-0000-0000B3060000}"/>
    <cellStyle name="20% - Accent3 3 8 2" xfId="3238" xr:uid="{00000000-0005-0000-0000-0000B4060000}"/>
    <cellStyle name="20% - Accent3 3 8 3" xfId="4984" xr:uid="{00000000-0005-0000-0000-0000B5060000}"/>
    <cellStyle name="20% - Accent3 3 8 4" xfId="6732" xr:uid="{00000000-0005-0000-0000-0000B6060000}"/>
    <cellStyle name="20% - Accent3 3 8 5" xfId="8480" xr:uid="{00000000-0005-0000-0000-0000B7060000}"/>
    <cellStyle name="20% - Accent3 3 8 6" xfId="10226" xr:uid="{00000000-0005-0000-0000-0000B8060000}"/>
    <cellStyle name="20% - Accent3 3 8 7" xfId="11972" xr:uid="{00000000-0005-0000-0000-0000B9060000}"/>
    <cellStyle name="20% - Accent3 3 8 8" xfId="13718" xr:uid="{00000000-0005-0000-0000-0000BA060000}"/>
    <cellStyle name="20% - Accent3 3 9" xfId="1684" xr:uid="{00000000-0005-0000-0000-0000BB060000}"/>
    <cellStyle name="20% - Accent3 3 9 2" xfId="3432" xr:uid="{00000000-0005-0000-0000-0000BC060000}"/>
    <cellStyle name="20% - Accent3 3 9 3" xfId="5178" xr:uid="{00000000-0005-0000-0000-0000BD060000}"/>
    <cellStyle name="20% - Accent3 3 9 4" xfId="6926" xr:uid="{00000000-0005-0000-0000-0000BE060000}"/>
    <cellStyle name="20% - Accent3 3 9 5" xfId="8674" xr:uid="{00000000-0005-0000-0000-0000BF060000}"/>
    <cellStyle name="20% - Accent3 3 9 6" xfId="10420" xr:uid="{00000000-0005-0000-0000-0000C0060000}"/>
    <cellStyle name="20% - Accent3 3 9 7" xfId="12166" xr:uid="{00000000-0005-0000-0000-0000C1060000}"/>
    <cellStyle name="20% - Accent3 3 9 8" xfId="13912" xr:uid="{00000000-0005-0000-0000-0000C2060000}"/>
    <cellStyle name="20% - Accent3 4" xfId="149" xr:uid="{00000000-0005-0000-0000-0000C3060000}"/>
    <cellStyle name="20% - Accent3 4 10" xfId="1898" xr:uid="{00000000-0005-0000-0000-0000C4060000}"/>
    <cellStyle name="20% - Accent3 4 11" xfId="3646" xr:uid="{00000000-0005-0000-0000-0000C5060000}"/>
    <cellStyle name="20% - Accent3 4 12" xfId="5392" xr:uid="{00000000-0005-0000-0000-0000C6060000}"/>
    <cellStyle name="20% - Accent3 4 13" xfId="7140" xr:uid="{00000000-0005-0000-0000-0000C7060000}"/>
    <cellStyle name="20% - Accent3 4 14" xfId="8888" xr:uid="{00000000-0005-0000-0000-0000C8060000}"/>
    <cellStyle name="20% - Accent3 4 15" xfId="10634" xr:uid="{00000000-0005-0000-0000-0000C9060000}"/>
    <cellStyle name="20% - Accent3 4 16" xfId="12380" xr:uid="{00000000-0005-0000-0000-0000CA060000}"/>
    <cellStyle name="20% - Accent3 4 2" xfId="346" xr:uid="{00000000-0005-0000-0000-0000CB060000}"/>
    <cellStyle name="20% - Accent3 4 2 2" xfId="2094" xr:uid="{00000000-0005-0000-0000-0000CC060000}"/>
    <cellStyle name="20% - Accent3 4 2 3" xfId="3840" xr:uid="{00000000-0005-0000-0000-0000CD060000}"/>
    <cellStyle name="20% - Accent3 4 2 4" xfId="5588" xr:uid="{00000000-0005-0000-0000-0000CE060000}"/>
    <cellStyle name="20% - Accent3 4 2 5" xfId="7336" xr:uid="{00000000-0005-0000-0000-0000CF060000}"/>
    <cellStyle name="20% - Accent3 4 2 6" xfId="9082" xr:uid="{00000000-0005-0000-0000-0000D0060000}"/>
    <cellStyle name="20% - Accent3 4 2 7" xfId="10828" xr:uid="{00000000-0005-0000-0000-0000D1060000}"/>
    <cellStyle name="20% - Accent3 4 2 8" xfId="12574" xr:uid="{00000000-0005-0000-0000-0000D2060000}"/>
    <cellStyle name="20% - Accent3 4 3" xfId="540" xr:uid="{00000000-0005-0000-0000-0000D3060000}"/>
    <cellStyle name="20% - Accent3 4 3 2" xfId="2288" xr:uid="{00000000-0005-0000-0000-0000D4060000}"/>
    <cellStyle name="20% - Accent3 4 3 3" xfId="4034" xr:uid="{00000000-0005-0000-0000-0000D5060000}"/>
    <cellStyle name="20% - Accent3 4 3 4" xfId="5782" xr:uid="{00000000-0005-0000-0000-0000D6060000}"/>
    <cellStyle name="20% - Accent3 4 3 5" xfId="7530" xr:uid="{00000000-0005-0000-0000-0000D7060000}"/>
    <cellStyle name="20% - Accent3 4 3 6" xfId="9276" xr:uid="{00000000-0005-0000-0000-0000D8060000}"/>
    <cellStyle name="20% - Accent3 4 3 7" xfId="11022" xr:uid="{00000000-0005-0000-0000-0000D9060000}"/>
    <cellStyle name="20% - Accent3 4 3 8" xfId="12768" xr:uid="{00000000-0005-0000-0000-0000DA060000}"/>
    <cellStyle name="20% - Accent3 4 4" xfId="734" xr:uid="{00000000-0005-0000-0000-0000DB060000}"/>
    <cellStyle name="20% - Accent3 4 4 2" xfId="2482" xr:uid="{00000000-0005-0000-0000-0000DC060000}"/>
    <cellStyle name="20% - Accent3 4 4 3" xfId="4228" xr:uid="{00000000-0005-0000-0000-0000DD060000}"/>
    <cellStyle name="20% - Accent3 4 4 4" xfId="5976" xr:uid="{00000000-0005-0000-0000-0000DE060000}"/>
    <cellStyle name="20% - Accent3 4 4 5" xfId="7724" xr:uid="{00000000-0005-0000-0000-0000DF060000}"/>
    <cellStyle name="20% - Accent3 4 4 6" xfId="9470" xr:uid="{00000000-0005-0000-0000-0000E0060000}"/>
    <cellStyle name="20% - Accent3 4 4 7" xfId="11216" xr:uid="{00000000-0005-0000-0000-0000E1060000}"/>
    <cellStyle name="20% - Accent3 4 4 8" xfId="12962" xr:uid="{00000000-0005-0000-0000-0000E2060000}"/>
    <cellStyle name="20% - Accent3 4 5" xfId="928" xr:uid="{00000000-0005-0000-0000-0000E3060000}"/>
    <cellStyle name="20% - Accent3 4 5 2" xfId="2676" xr:uid="{00000000-0005-0000-0000-0000E4060000}"/>
    <cellStyle name="20% - Accent3 4 5 3" xfId="4422" xr:uid="{00000000-0005-0000-0000-0000E5060000}"/>
    <cellStyle name="20% - Accent3 4 5 4" xfId="6170" xr:uid="{00000000-0005-0000-0000-0000E6060000}"/>
    <cellStyle name="20% - Accent3 4 5 5" xfId="7918" xr:uid="{00000000-0005-0000-0000-0000E7060000}"/>
    <cellStyle name="20% - Accent3 4 5 6" xfId="9664" xr:uid="{00000000-0005-0000-0000-0000E8060000}"/>
    <cellStyle name="20% - Accent3 4 5 7" xfId="11410" xr:uid="{00000000-0005-0000-0000-0000E9060000}"/>
    <cellStyle name="20% - Accent3 4 5 8" xfId="13156" xr:uid="{00000000-0005-0000-0000-0000EA060000}"/>
    <cellStyle name="20% - Accent3 4 6" xfId="1122" xr:uid="{00000000-0005-0000-0000-0000EB060000}"/>
    <cellStyle name="20% - Accent3 4 6 2" xfId="2870" xr:uid="{00000000-0005-0000-0000-0000EC060000}"/>
    <cellStyle name="20% - Accent3 4 6 3" xfId="4616" xr:uid="{00000000-0005-0000-0000-0000ED060000}"/>
    <cellStyle name="20% - Accent3 4 6 4" xfId="6364" xr:uid="{00000000-0005-0000-0000-0000EE060000}"/>
    <cellStyle name="20% - Accent3 4 6 5" xfId="8112" xr:uid="{00000000-0005-0000-0000-0000EF060000}"/>
    <cellStyle name="20% - Accent3 4 6 6" xfId="9858" xr:uid="{00000000-0005-0000-0000-0000F0060000}"/>
    <cellStyle name="20% - Accent3 4 6 7" xfId="11604" xr:uid="{00000000-0005-0000-0000-0000F1060000}"/>
    <cellStyle name="20% - Accent3 4 6 8" xfId="13350" xr:uid="{00000000-0005-0000-0000-0000F2060000}"/>
    <cellStyle name="20% - Accent3 4 7" xfId="1316" xr:uid="{00000000-0005-0000-0000-0000F3060000}"/>
    <cellStyle name="20% - Accent3 4 7 2" xfId="3064" xr:uid="{00000000-0005-0000-0000-0000F4060000}"/>
    <cellStyle name="20% - Accent3 4 7 3" xfId="4810" xr:uid="{00000000-0005-0000-0000-0000F5060000}"/>
    <cellStyle name="20% - Accent3 4 7 4" xfId="6558" xr:uid="{00000000-0005-0000-0000-0000F6060000}"/>
    <cellStyle name="20% - Accent3 4 7 5" xfId="8306" xr:uid="{00000000-0005-0000-0000-0000F7060000}"/>
    <cellStyle name="20% - Accent3 4 7 6" xfId="10052" xr:uid="{00000000-0005-0000-0000-0000F8060000}"/>
    <cellStyle name="20% - Accent3 4 7 7" xfId="11798" xr:uid="{00000000-0005-0000-0000-0000F9060000}"/>
    <cellStyle name="20% - Accent3 4 7 8" xfId="13544" xr:uid="{00000000-0005-0000-0000-0000FA060000}"/>
    <cellStyle name="20% - Accent3 4 8" xfId="1510" xr:uid="{00000000-0005-0000-0000-0000FB060000}"/>
    <cellStyle name="20% - Accent3 4 8 2" xfId="3258" xr:uid="{00000000-0005-0000-0000-0000FC060000}"/>
    <cellStyle name="20% - Accent3 4 8 3" xfId="5004" xr:uid="{00000000-0005-0000-0000-0000FD060000}"/>
    <cellStyle name="20% - Accent3 4 8 4" xfId="6752" xr:uid="{00000000-0005-0000-0000-0000FE060000}"/>
    <cellStyle name="20% - Accent3 4 8 5" xfId="8500" xr:uid="{00000000-0005-0000-0000-0000FF060000}"/>
    <cellStyle name="20% - Accent3 4 8 6" xfId="10246" xr:uid="{00000000-0005-0000-0000-000000070000}"/>
    <cellStyle name="20% - Accent3 4 8 7" xfId="11992" xr:uid="{00000000-0005-0000-0000-000001070000}"/>
    <cellStyle name="20% - Accent3 4 8 8" xfId="13738" xr:uid="{00000000-0005-0000-0000-000002070000}"/>
    <cellStyle name="20% - Accent3 4 9" xfId="1704" xr:uid="{00000000-0005-0000-0000-000003070000}"/>
    <cellStyle name="20% - Accent3 4 9 2" xfId="3452" xr:uid="{00000000-0005-0000-0000-000004070000}"/>
    <cellStyle name="20% - Accent3 4 9 3" xfId="5198" xr:uid="{00000000-0005-0000-0000-000005070000}"/>
    <cellStyle name="20% - Accent3 4 9 4" xfId="6946" xr:uid="{00000000-0005-0000-0000-000006070000}"/>
    <cellStyle name="20% - Accent3 4 9 5" xfId="8694" xr:uid="{00000000-0005-0000-0000-000007070000}"/>
    <cellStyle name="20% - Accent3 4 9 6" xfId="10440" xr:uid="{00000000-0005-0000-0000-000008070000}"/>
    <cellStyle name="20% - Accent3 4 9 7" xfId="12186" xr:uid="{00000000-0005-0000-0000-000009070000}"/>
    <cellStyle name="20% - Accent3 4 9 8" xfId="13932" xr:uid="{00000000-0005-0000-0000-00000A070000}"/>
    <cellStyle name="20% - Accent3 5" xfId="169" xr:uid="{00000000-0005-0000-0000-00000B070000}"/>
    <cellStyle name="20% - Accent3 5 10" xfId="1918" xr:uid="{00000000-0005-0000-0000-00000C070000}"/>
    <cellStyle name="20% - Accent3 5 11" xfId="3666" xr:uid="{00000000-0005-0000-0000-00000D070000}"/>
    <cellStyle name="20% - Accent3 5 12" xfId="5412" xr:uid="{00000000-0005-0000-0000-00000E070000}"/>
    <cellStyle name="20% - Accent3 5 13" xfId="7160" xr:uid="{00000000-0005-0000-0000-00000F070000}"/>
    <cellStyle name="20% - Accent3 5 14" xfId="8908" xr:uid="{00000000-0005-0000-0000-000010070000}"/>
    <cellStyle name="20% - Accent3 5 15" xfId="10654" xr:uid="{00000000-0005-0000-0000-000011070000}"/>
    <cellStyle name="20% - Accent3 5 16" xfId="12400" xr:uid="{00000000-0005-0000-0000-000012070000}"/>
    <cellStyle name="20% - Accent3 5 2" xfId="366" xr:uid="{00000000-0005-0000-0000-000013070000}"/>
    <cellStyle name="20% - Accent3 5 2 2" xfId="2114" xr:uid="{00000000-0005-0000-0000-000014070000}"/>
    <cellStyle name="20% - Accent3 5 2 3" xfId="3860" xr:uid="{00000000-0005-0000-0000-000015070000}"/>
    <cellStyle name="20% - Accent3 5 2 4" xfId="5608" xr:uid="{00000000-0005-0000-0000-000016070000}"/>
    <cellStyle name="20% - Accent3 5 2 5" xfId="7356" xr:uid="{00000000-0005-0000-0000-000017070000}"/>
    <cellStyle name="20% - Accent3 5 2 6" xfId="9102" xr:uid="{00000000-0005-0000-0000-000018070000}"/>
    <cellStyle name="20% - Accent3 5 2 7" xfId="10848" xr:uid="{00000000-0005-0000-0000-000019070000}"/>
    <cellStyle name="20% - Accent3 5 2 8" xfId="12594" xr:uid="{00000000-0005-0000-0000-00001A070000}"/>
    <cellStyle name="20% - Accent3 5 3" xfId="560" xr:uid="{00000000-0005-0000-0000-00001B070000}"/>
    <cellStyle name="20% - Accent3 5 3 2" xfId="2308" xr:uid="{00000000-0005-0000-0000-00001C070000}"/>
    <cellStyle name="20% - Accent3 5 3 3" xfId="4054" xr:uid="{00000000-0005-0000-0000-00001D070000}"/>
    <cellStyle name="20% - Accent3 5 3 4" xfId="5802" xr:uid="{00000000-0005-0000-0000-00001E070000}"/>
    <cellStyle name="20% - Accent3 5 3 5" xfId="7550" xr:uid="{00000000-0005-0000-0000-00001F070000}"/>
    <cellStyle name="20% - Accent3 5 3 6" xfId="9296" xr:uid="{00000000-0005-0000-0000-000020070000}"/>
    <cellStyle name="20% - Accent3 5 3 7" xfId="11042" xr:uid="{00000000-0005-0000-0000-000021070000}"/>
    <cellStyle name="20% - Accent3 5 3 8" xfId="12788" xr:uid="{00000000-0005-0000-0000-000022070000}"/>
    <cellStyle name="20% - Accent3 5 4" xfId="754" xr:uid="{00000000-0005-0000-0000-000023070000}"/>
    <cellStyle name="20% - Accent3 5 4 2" xfId="2502" xr:uid="{00000000-0005-0000-0000-000024070000}"/>
    <cellStyle name="20% - Accent3 5 4 3" xfId="4248" xr:uid="{00000000-0005-0000-0000-000025070000}"/>
    <cellStyle name="20% - Accent3 5 4 4" xfId="5996" xr:uid="{00000000-0005-0000-0000-000026070000}"/>
    <cellStyle name="20% - Accent3 5 4 5" xfId="7744" xr:uid="{00000000-0005-0000-0000-000027070000}"/>
    <cellStyle name="20% - Accent3 5 4 6" xfId="9490" xr:uid="{00000000-0005-0000-0000-000028070000}"/>
    <cellStyle name="20% - Accent3 5 4 7" xfId="11236" xr:uid="{00000000-0005-0000-0000-000029070000}"/>
    <cellStyle name="20% - Accent3 5 4 8" xfId="12982" xr:uid="{00000000-0005-0000-0000-00002A070000}"/>
    <cellStyle name="20% - Accent3 5 5" xfId="948" xr:uid="{00000000-0005-0000-0000-00002B070000}"/>
    <cellStyle name="20% - Accent3 5 5 2" xfId="2696" xr:uid="{00000000-0005-0000-0000-00002C070000}"/>
    <cellStyle name="20% - Accent3 5 5 3" xfId="4442" xr:uid="{00000000-0005-0000-0000-00002D070000}"/>
    <cellStyle name="20% - Accent3 5 5 4" xfId="6190" xr:uid="{00000000-0005-0000-0000-00002E070000}"/>
    <cellStyle name="20% - Accent3 5 5 5" xfId="7938" xr:uid="{00000000-0005-0000-0000-00002F070000}"/>
    <cellStyle name="20% - Accent3 5 5 6" xfId="9684" xr:uid="{00000000-0005-0000-0000-000030070000}"/>
    <cellStyle name="20% - Accent3 5 5 7" xfId="11430" xr:uid="{00000000-0005-0000-0000-000031070000}"/>
    <cellStyle name="20% - Accent3 5 5 8" xfId="13176" xr:uid="{00000000-0005-0000-0000-000032070000}"/>
    <cellStyle name="20% - Accent3 5 6" xfId="1142" xr:uid="{00000000-0005-0000-0000-000033070000}"/>
    <cellStyle name="20% - Accent3 5 6 2" xfId="2890" xr:uid="{00000000-0005-0000-0000-000034070000}"/>
    <cellStyle name="20% - Accent3 5 6 3" xfId="4636" xr:uid="{00000000-0005-0000-0000-000035070000}"/>
    <cellStyle name="20% - Accent3 5 6 4" xfId="6384" xr:uid="{00000000-0005-0000-0000-000036070000}"/>
    <cellStyle name="20% - Accent3 5 6 5" xfId="8132" xr:uid="{00000000-0005-0000-0000-000037070000}"/>
    <cellStyle name="20% - Accent3 5 6 6" xfId="9878" xr:uid="{00000000-0005-0000-0000-000038070000}"/>
    <cellStyle name="20% - Accent3 5 6 7" xfId="11624" xr:uid="{00000000-0005-0000-0000-000039070000}"/>
    <cellStyle name="20% - Accent3 5 6 8" xfId="13370" xr:uid="{00000000-0005-0000-0000-00003A070000}"/>
    <cellStyle name="20% - Accent3 5 7" xfId="1336" xr:uid="{00000000-0005-0000-0000-00003B070000}"/>
    <cellStyle name="20% - Accent3 5 7 2" xfId="3084" xr:uid="{00000000-0005-0000-0000-00003C070000}"/>
    <cellStyle name="20% - Accent3 5 7 3" xfId="4830" xr:uid="{00000000-0005-0000-0000-00003D070000}"/>
    <cellStyle name="20% - Accent3 5 7 4" xfId="6578" xr:uid="{00000000-0005-0000-0000-00003E070000}"/>
    <cellStyle name="20% - Accent3 5 7 5" xfId="8326" xr:uid="{00000000-0005-0000-0000-00003F070000}"/>
    <cellStyle name="20% - Accent3 5 7 6" xfId="10072" xr:uid="{00000000-0005-0000-0000-000040070000}"/>
    <cellStyle name="20% - Accent3 5 7 7" xfId="11818" xr:uid="{00000000-0005-0000-0000-000041070000}"/>
    <cellStyle name="20% - Accent3 5 7 8" xfId="13564" xr:uid="{00000000-0005-0000-0000-000042070000}"/>
    <cellStyle name="20% - Accent3 5 8" xfId="1530" xr:uid="{00000000-0005-0000-0000-000043070000}"/>
    <cellStyle name="20% - Accent3 5 8 2" xfId="3278" xr:uid="{00000000-0005-0000-0000-000044070000}"/>
    <cellStyle name="20% - Accent3 5 8 3" xfId="5024" xr:uid="{00000000-0005-0000-0000-000045070000}"/>
    <cellStyle name="20% - Accent3 5 8 4" xfId="6772" xr:uid="{00000000-0005-0000-0000-000046070000}"/>
    <cellStyle name="20% - Accent3 5 8 5" xfId="8520" xr:uid="{00000000-0005-0000-0000-000047070000}"/>
    <cellStyle name="20% - Accent3 5 8 6" xfId="10266" xr:uid="{00000000-0005-0000-0000-000048070000}"/>
    <cellStyle name="20% - Accent3 5 8 7" xfId="12012" xr:uid="{00000000-0005-0000-0000-000049070000}"/>
    <cellStyle name="20% - Accent3 5 8 8" xfId="13758" xr:uid="{00000000-0005-0000-0000-00004A070000}"/>
    <cellStyle name="20% - Accent3 5 9" xfId="1724" xr:uid="{00000000-0005-0000-0000-00004B070000}"/>
    <cellStyle name="20% - Accent3 5 9 2" xfId="3472" xr:uid="{00000000-0005-0000-0000-00004C070000}"/>
    <cellStyle name="20% - Accent3 5 9 3" xfId="5218" xr:uid="{00000000-0005-0000-0000-00004D070000}"/>
    <cellStyle name="20% - Accent3 5 9 4" xfId="6966" xr:uid="{00000000-0005-0000-0000-00004E070000}"/>
    <cellStyle name="20% - Accent3 5 9 5" xfId="8714" xr:uid="{00000000-0005-0000-0000-00004F070000}"/>
    <cellStyle name="20% - Accent3 5 9 6" xfId="10460" xr:uid="{00000000-0005-0000-0000-000050070000}"/>
    <cellStyle name="20% - Accent3 5 9 7" xfId="12206" xr:uid="{00000000-0005-0000-0000-000051070000}"/>
    <cellStyle name="20% - Accent3 5 9 8" xfId="13952" xr:uid="{00000000-0005-0000-0000-000052070000}"/>
    <cellStyle name="20% - Accent3 6" xfId="189" xr:uid="{00000000-0005-0000-0000-000053070000}"/>
    <cellStyle name="20% - Accent3 6 10" xfId="1938" xr:uid="{00000000-0005-0000-0000-000054070000}"/>
    <cellStyle name="20% - Accent3 6 11" xfId="3686" xr:uid="{00000000-0005-0000-0000-000055070000}"/>
    <cellStyle name="20% - Accent3 6 12" xfId="5432" xr:uid="{00000000-0005-0000-0000-000056070000}"/>
    <cellStyle name="20% - Accent3 6 13" xfId="7180" xr:uid="{00000000-0005-0000-0000-000057070000}"/>
    <cellStyle name="20% - Accent3 6 14" xfId="8928" xr:uid="{00000000-0005-0000-0000-000058070000}"/>
    <cellStyle name="20% - Accent3 6 15" xfId="10674" xr:uid="{00000000-0005-0000-0000-000059070000}"/>
    <cellStyle name="20% - Accent3 6 16" xfId="12420" xr:uid="{00000000-0005-0000-0000-00005A070000}"/>
    <cellStyle name="20% - Accent3 6 2" xfId="386" xr:uid="{00000000-0005-0000-0000-00005B070000}"/>
    <cellStyle name="20% - Accent3 6 2 2" xfId="2134" xr:uid="{00000000-0005-0000-0000-00005C070000}"/>
    <cellStyle name="20% - Accent3 6 2 3" xfId="3880" xr:uid="{00000000-0005-0000-0000-00005D070000}"/>
    <cellStyle name="20% - Accent3 6 2 4" xfId="5628" xr:uid="{00000000-0005-0000-0000-00005E070000}"/>
    <cellStyle name="20% - Accent3 6 2 5" xfId="7376" xr:uid="{00000000-0005-0000-0000-00005F070000}"/>
    <cellStyle name="20% - Accent3 6 2 6" xfId="9122" xr:uid="{00000000-0005-0000-0000-000060070000}"/>
    <cellStyle name="20% - Accent3 6 2 7" xfId="10868" xr:uid="{00000000-0005-0000-0000-000061070000}"/>
    <cellStyle name="20% - Accent3 6 2 8" xfId="12614" xr:uid="{00000000-0005-0000-0000-000062070000}"/>
    <cellStyle name="20% - Accent3 6 3" xfId="580" xr:uid="{00000000-0005-0000-0000-000063070000}"/>
    <cellStyle name="20% - Accent3 6 3 2" xfId="2328" xr:uid="{00000000-0005-0000-0000-000064070000}"/>
    <cellStyle name="20% - Accent3 6 3 3" xfId="4074" xr:uid="{00000000-0005-0000-0000-000065070000}"/>
    <cellStyle name="20% - Accent3 6 3 4" xfId="5822" xr:uid="{00000000-0005-0000-0000-000066070000}"/>
    <cellStyle name="20% - Accent3 6 3 5" xfId="7570" xr:uid="{00000000-0005-0000-0000-000067070000}"/>
    <cellStyle name="20% - Accent3 6 3 6" xfId="9316" xr:uid="{00000000-0005-0000-0000-000068070000}"/>
    <cellStyle name="20% - Accent3 6 3 7" xfId="11062" xr:uid="{00000000-0005-0000-0000-000069070000}"/>
    <cellStyle name="20% - Accent3 6 3 8" xfId="12808" xr:uid="{00000000-0005-0000-0000-00006A070000}"/>
    <cellStyle name="20% - Accent3 6 4" xfId="774" xr:uid="{00000000-0005-0000-0000-00006B070000}"/>
    <cellStyle name="20% - Accent3 6 4 2" xfId="2522" xr:uid="{00000000-0005-0000-0000-00006C070000}"/>
    <cellStyle name="20% - Accent3 6 4 3" xfId="4268" xr:uid="{00000000-0005-0000-0000-00006D070000}"/>
    <cellStyle name="20% - Accent3 6 4 4" xfId="6016" xr:uid="{00000000-0005-0000-0000-00006E070000}"/>
    <cellStyle name="20% - Accent3 6 4 5" xfId="7764" xr:uid="{00000000-0005-0000-0000-00006F070000}"/>
    <cellStyle name="20% - Accent3 6 4 6" xfId="9510" xr:uid="{00000000-0005-0000-0000-000070070000}"/>
    <cellStyle name="20% - Accent3 6 4 7" xfId="11256" xr:uid="{00000000-0005-0000-0000-000071070000}"/>
    <cellStyle name="20% - Accent3 6 4 8" xfId="13002" xr:uid="{00000000-0005-0000-0000-000072070000}"/>
    <cellStyle name="20% - Accent3 6 5" xfId="968" xr:uid="{00000000-0005-0000-0000-000073070000}"/>
    <cellStyle name="20% - Accent3 6 5 2" xfId="2716" xr:uid="{00000000-0005-0000-0000-000074070000}"/>
    <cellStyle name="20% - Accent3 6 5 3" xfId="4462" xr:uid="{00000000-0005-0000-0000-000075070000}"/>
    <cellStyle name="20% - Accent3 6 5 4" xfId="6210" xr:uid="{00000000-0005-0000-0000-000076070000}"/>
    <cellStyle name="20% - Accent3 6 5 5" xfId="7958" xr:uid="{00000000-0005-0000-0000-000077070000}"/>
    <cellStyle name="20% - Accent3 6 5 6" xfId="9704" xr:uid="{00000000-0005-0000-0000-000078070000}"/>
    <cellStyle name="20% - Accent3 6 5 7" xfId="11450" xr:uid="{00000000-0005-0000-0000-000079070000}"/>
    <cellStyle name="20% - Accent3 6 5 8" xfId="13196" xr:uid="{00000000-0005-0000-0000-00007A070000}"/>
    <cellStyle name="20% - Accent3 6 6" xfId="1162" xr:uid="{00000000-0005-0000-0000-00007B070000}"/>
    <cellStyle name="20% - Accent3 6 6 2" xfId="2910" xr:uid="{00000000-0005-0000-0000-00007C070000}"/>
    <cellStyle name="20% - Accent3 6 6 3" xfId="4656" xr:uid="{00000000-0005-0000-0000-00007D070000}"/>
    <cellStyle name="20% - Accent3 6 6 4" xfId="6404" xr:uid="{00000000-0005-0000-0000-00007E070000}"/>
    <cellStyle name="20% - Accent3 6 6 5" xfId="8152" xr:uid="{00000000-0005-0000-0000-00007F070000}"/>
    <cellStyle name="20% - Accent3 6 6 6" xfId="9898" xr:uid="{00000000-0005-0000-0000-000080070000}"/>
    <cellStyle name="20% - Accent3 6 6 7" xfId="11644" xr:uid="{00000000-0005-0000-0000-000081070000}"/>
    <cellStyle name="20% - Accent3 6 6 8" xfId="13390" xr:uid="{00000000-0005-0000-0000-000082070000}"/>
    <cellStyle name="20% - Accent3 6 7" xfId="1356" xr:uid="{00000000-0005-0000-0000-000083070000}"/>
    <cellStyle name="20% - Accent3 6 7 2" xfId="3104" xr:uid="{00000000-0005-0000-0000-000084070000}"/>
    <cellStyle name="20% - Accent3 6 7 3" xfId="4850" xr:uid="{00000000-0005-0000-0000-000085070000}"/>
    <cellStyle name="20% - Accent3 6 7 4" xfId="6598" xr:uid="{00000000-0005-0000-0000-000086070000}"/>
    <cellStyle name="20% - Accent3 6 7 5" xfId="8346" xr:uid="{00000000-0005-0000-0000-000087070000}"/>
    <cellStyle name="20% - Accent3 6 7 6" xfId="10092" xr:uid="{00000000-0005-0000-0000-000088070000}"/>
    <cellStyle name="20% - Accent3 6 7 7" xfId="11838" xr:uid="{00000000-0005-0000-0000-000089070000}"/>
    <cellStyle name="20% - Accent3 6 7 8" xfId="13584" xr:uid="{00000000-0005-0000-0000-00008A070000}"/>
    <cellStyle name="20% - Accent3 6 8" xfId="1550" xr:uid="{00000000-0005-0000-0000-00008B070000}"/>
    <cellStyle name="20% - Accent3 6 8 2" xfId="3298" xr:uid="{00000000-0005-0000-0000-00008C070000}"/>
    <cellStyle name="20% - Accent3 6 8 3" xfId="5044" xr:uid="{00000000-0005-0000-0000-00008D070000}"/>
    <cellStyle name="20% - Accent3 6 8 4" xfId="6792" xr:uid="{00000000-0005-0000-0000-00008E070000}"/>
    <cellStyle name="20% - Accent3 6 8 5" xfId="8540" xr:uid="{00000000-0005-0000-0000-00008F070000}"/>
    <cellStyle name="20% - Accent3 6 8 6" xfId="10286" xr:uid="{00000000-0005-0000-0000-000090070000}"/>
    <cellStyle name="20% - Accent3 6 8 7" xfId="12032" xr:uid="{00000000-0005-0000-0000-000091070000}"/>
    <cellStyle name="20% - Accent3 6 8 8" xfId="13778" xr:uid="{00000000-0005-0000-0000-000092070000}"/>
    <cellStyle name="20% - Accent3 6 9" xfId="1744" xr:uid="{00000000-0005-0000-0000-000093070000}"/>
    <cellStyle name="20% - Accent3 6 9 2" xfId="3492" xr:uid="{00000000-0005-0000-0000-000094070000}"/>
    <cellStyle name="20% - Accent3 6 9 3" xfId="5238" xr:uid="{00000000-0005-0000-0000-000095070000}"/>
    <cellStyle name="20% - Accent3 6 9 4" xfId="6986" xr:uid="{00000000-0005-0000-0000-000096070000}"/>
    <cellStyle name="20% - Accent3 6 9 5" xfId="8734" xr:uid="{00000000-0005-0000-0000-000097070000}"/>
    <cellStyle name="20% - Accent3 6 9 6" xfId="10480" xr:uid="{00000000-0005-0000-0000-000098070000}"/>
    <cellStyle name="20% - Accent3 6 9 7" xfId="12226" xr:uid="{00000000-0005-0000-0000-000099070000}"/>
    <cellStyle name="20% - Accent3 6 9 8" xfId="13972" xr:uid="{00000000-0005-0000-0000-00009A070000}"/>
    <cellStyle name="20% - Accent3 7" xfId="209" xr:uid="{00000000-0005-0000-0000-00009B070000}"/>
    <cellStyle name="20% - Accent3 7 10" xfId="1958" xr:uid="{00000000-0005-0000-0000-00009C070000}"/>
    <cellStyle name="20% - Accent3 7 11" xfId="3706" xr:uid="{00000000-0005-0000-0000-00009D070000}"/>
    <cellStyle name="20% - Accent3 7 12" xfId="5452" xr:uid="{00000000-0005-0000-0000-00009E070000}"/>
    <cellStyle name="20% - Accent3 7 13" xfId="7200" xr:uid="{00000000-0005-0000-0000-00009F070000}"/>
    <cellStyle name="20% - Accent3 7 14" xfId="8948" xr:uid="{00000000-0005-0000-0000-0000A0070000}"/>
    <cellStyle name="20% - Accent3 7 15" xfId="10694" xr:uid="{00000000-0005-0000-0000-0000A1070000}"/>
    <cellStyle name="20% - Accent3 7 16" xfId="12440" xr:uid="{00000000-0005-0000-0000-0000A2070000}"/>
    <cellStyle name="20% - Accent3 7 2" xfId="406" xr:uid="{00000000-0005-0000-0000-0000A3070000}"/>
    <cellStyle name="20% - Accent3 7 2 2" xfId="2154" xr:uid="{00000000-0005-0000-0000-0000A4070000}"/>
    <cellStyle name="20% - Accent3 7 2 3" xfId="3900" xr:uid="{00000000-0005-0000-0000-0000A5070000}"/>
    <cellStyle name="20% - Accent3 7 2 4" xfId="5648" xr:uid="{00000000-0005-0000-0000-0000A6070000}"/>
    <cellStyle name="20% - Accent3 7 2 5" xfId="7396" xr:uid="{00000000-0005-0000-0000-0000A7070000}"/>
    <cellStyle name="20% - Accent3 7 2 6" xfId="9142" xr:uid="{00000000-0005-0000-0000-0000A8070000}"/>
    <cellStyle name="20% - Accent3 7 2 7" xfId="10888" xr:uid="{00000000-0005-0000-0000-0000A9070000}"/>
    <cellStyle name="20% - Accent3 7 2 8" xfId="12634" xr:uid="{00000000-0005-0000-0000-0000AA070000}"/>
    <cellStyle name="20% - Accent3 7 3" xfId="600" xr:uid="{00000000-0005-0000-0000-0000AB070000}"/>
    <cellStyle name="20% - Accent3 7 3 2" xfId="2348" xr:uid="{00000000-0005-0000-0000-0000AC070000}"/>
    <cellStyle name="20% - Accent3 7 3 3" xfId="4094" xr:uid="{00000000-0005-0000-0000-0000AD070000}"/>
    <cellStyle name="20% - Accent3 7 3 4" xfId="5842" xr:uid="{00000000-0005-0000-0000-0000AE070000}"/>
    <cellStyle name="20% - Accent3 7 3 5" xfId="7590" xr:uid="{00000000-0005-0000-0000-0000AF070000}"/>
    <cellStyle name="20% - Accent3 7 3 6" xfId="9336" xr:uid="{00000000-0005-0000-0000-0000B0070000}"/>
    <cellStyle name="20% - Accent3 7 3 7" xfId="11082" xr:uid="{00000000-0005-0000-0000-0000B1070000}"/>
    <cellStyle name="20% - Accent3 7 3 8" xfId="12828" xr:uid="{00000000-0005-0000-0000-0000B2070000}"/>
    <cellStyle name="20% - Accent3 7 4" xfId="794" xr:uid="{00000000-0005-0000-0000-0000B3070000}"/>
    <cellStyle name="20% - Accent3 7 4 2" xfId="2542" xr:uid="{00000000-0005-0000-0000-0000B4070000}"/>
    <cellStyle name="20% - Accent3 7 4 3" xfId="4288" xr:uid="{00000000-0005-0000-0000-0000B5070000}"/>
    <cellStyle name="20% - Accent3 7 4 4" xfId="6036" xr:uid="{00000000-0005-0000-0000-0000B6070000}"/>
    <cellStyle name="20% - Accent3 7 4 5" xfId="7784" xr:uid="{00000000-0005-0000-0000-0000B7070000}"/>
    <cellStyle name="20% - Accent3 7 4 6" xfId="9530" xr:uid="{00000000-0005-0000-0000-0000B8070000}"/>
    <cellStyle name="20% - Accent3 7 4 7" xfId="11276" xr:uid="{00000000-0005-0000-0000-0000B9070000}"/>
    <cellStyle name="20% - Accent3 7 4 8" xfId="13022" xr:uid="{00000000-0005-0000-0000-0000BA070000}"/>
    <cellStyle name="20% - Accent3 7 5" xfId="988" xr:uid="{00000000-0005-0000-0000-0000BB070000}"/>
    <cellStyle name="20% - Accent3 7 5 2" xfId="2736" xr:uid="{00000000-0005-0000-0000-0000BC070000}"/>
    <cellStyle name="20% - Accent3 7 5 3" xfId="4482" xr:uid="{00000000-0005-0000-0000-0000BD070000}"/>
    <cellStyle name="20% - Accent3 7 5 4" xfId="6230" xr:uid="{00000000-0005-0000-0000-0000BE070000}"/>
    <cellStyle name="20% - Accent3 7 5 5" xfId="7978" xr:uid="{00000000-0005-0000-0000-0000BF070000}"/>
    <cellStyle name="20% - Accent3 7 5 6" xfId="9724" xr:uid="{00000000-0005-0000-0000-0000C0070000}"/>
    <cellStyle name="20% - Accent3 7 5 7" xfId="11470" xr:uid="{00000000-0005-0000-0000-0000C1070000}"/>
    <cellStyle name="20% - Accent3 7 5 8" xfId="13216" xr:uid="{00000000-0005-0000-0000-0000C2070000}"/>
    <cellStyle name="20% - Accent3 7 6" xfId="1182" xr:uid="{00000000-0005-0000-0000-0000C3070000}"/>
    <cellStyle name="20% - Accent3 7 6 2" xfId="2930" xr:uid="{00000000-0005-0000-0000-0000C4070000}"/>
    <cellStyle name="20% - Accent3 7 6 3" xfId="4676" xr:uid="{00000000-0005-0000-0000-0000C5070000}"/>
    <cellStyle name="20% - Accent3 7 6 4" xfId="6424" xr:uid="{00000000-0005-0000-0000-0000C6070000}"/>
    <cellStyle name="20% - Accent3 7 6 5" xfId="8172" xr:uid="{00000000-0005-0000-0000-0000C7070000}"/>
    <cellStyle name="20% - Accent3 7 6 6" xfId="9918" xr:uid="{00000000-0005-0000-0000-0000C8070000}"/>
    <cellStyle name="20% - Accent3 7 6 7" xfId="11664" xr:uid="{00000000-0005-0000-0000-0000C9070000}"/>
    <cellStyle name="20% - Accent3 7 6 8" xfId="13410" xr:uid="{00000000-0005-0000-0000-0000CA070000}"/>
    <cellStyle name="20% - Accent3 7 7" xfId="1376" xr:uid="{00000000-0005-0000-0000-0000CB070000}"/>
    <cellStyle name="20% - Accent3 7 7 2" xfId="3124" xr:uid="{00000000-0005-0000-0000-0000CC070000}"/>
    <cellStyle name="20% - Accent3 7 7 3" xfId="4870" xr:uid="{00000000-0005-0000-0000-0000CD070000}"/>
    <cellStyle name="20% - Accent3 7 7 4" xfId="6618" xr:uid="{00000000-0005-0000-0000-0000CE070000}"/>
    <cellStyle name="20% - Accent3 7 7 5" xfId="8366" xr:uid="{00000000-0005-0000-0000-0000CF070000}"/>
    <cellStyle name="20% - Accent3 7 7 6" xfId="10112" xr:uid="{00000000-0005-0000-0000-0000D0070000}"/>
    <cellStyle name="20% - Accent3 7 7 7" xfId="11858" xr:uid="{00000000-0005-0000-0000-0000D1070000}"/>
    <cellStyle name="20% - Accent3 7 7 8" xfId="13604" xr:uid="{00000000-0005-0000-0000-0000D2070000}"/>
    <cellStyle name="20% - Accent3 7 8" xfId="1570" xr:uid="{00000000-0005-0000-0000-0000D3070000}"/>
    <cellStyle name="20% - Accent3 7 8 2" xfId="3318" xr:uid="{00000000-0005-0000-0000-0000D4070000}"/>
    <cellStyle name="20% - Accent3 7 8 3" xfId="5064" xr:uid="{00000000-0005-0000-0000-0000D5070000}"/>
    <cellStyle name="20% - Accent3 7 8 4" xfId="6812" xr:uid="{00000000-0005-0000-0000-0000D6070000}"/>
    <cellStyle name="20% - Accent3 7 8 5" xfId="8560" xr:uid="{00000000-0005-0000-0000-0000D7070000}"/>
    <cellStyle name="20% - Accent3 7 8 6" xfId="10306" xr:uid="{00000000-0005-0000-0000-0000D8070000}"/>
    <cellStyle name="20% - Accent3 7 8 7" xfId="12052" xr:uid="{00000000-0005-0000-0000-0000D9070000}"/>
    <cellStyle name="20% - Accent3 7 8 8" xfId="13798" xr:uid="{00000000-0005-0000-0000-0000DA070000}"/>
    <cellStyle name="20% - Accent3 7 9" xfId="1764" xr:uid="{00000000-0005-0000-0000-0000DB070000}"/>
    <cellStyle name="20% - Accent3 7 9 2" xfId="3512" xr:uid="{00000000-0005-0000-0000-0000DC070000}"/>
    <cellStyle name="20% - Accent3 7 9 3" xfId="5258" xr:uid="{00000000-0005-0000-0000-0000DD070000}"/>
    <cellStyle name="20% - Accent3 7 9 4" xfId="7006" xr:uid="{00000000-0005-0000-0000-0000DE070000}"/>
    <cellStyle name="20% - Accent3 7 9 5" xfId="8754" xr:uid="{00000000-0005-0000-0000-0000DF070000}"/>
    <cellStyle name="20% - Accent3 7 9 6" xfId="10500" xr:uid="{00000000-0005-0000-0000-0000E0070000}"/>
    <cellStyle name="20% - Accent3 7 9 7" xfId="12246" xr:uid="{00000000-0005-0000-0000-0000E1070000}"/>
    <cellStyle name="20% - Accent3 7 9 8" xfId="13992" xr:uid="{00000000-0005-0000-0000-0000E2070000}"/>
    <cellStyle name="20% - Accent3 8" xfId="229" xr:uid="{00000000-0005-0000-0000-0000E3070000}"/>
    <cellStyle name="20% - Accent3 8 10" xfId="1978" xr:uid="{00000000-0005-0000-0000-0000E4070000}"/>
    <cellStyle name="20% - Accent3 8 11" xfId="3726" xr:uid="{00000000-0005-0000-0000-0000E5070000}"/>
    <cellStyle name="20% - Accent3 8 12" xfId="5472" xr:uid="{00000000-0005-0000-0000-0000E6070000}"/>
    <cellStyle name="20% - Accent3 8 13" xfId="7220" xr:uid="{00000000-0005-0000-0000-0000E7070000}"/>
    <cellStyle name="20% - Accent3 8 14" xfId="8968" xr:uid="{00000000-0005-0000-0000-0000E8070000}"/>
    <cellStyle name="20% - Accent3 8 15" xfId="10714" xr:uid="{00000000-0005-0000-0000-0000E9070000}"/>
    <cellStyle name="20% - Accent3 8 16" xfId="12460" xr:uid="{00000000-0005-0000-0000-0000EA070000}"/>
    <cellStyle name="20% - Accent3 8 2" xfId="426" xr:uid="{00000000-0005-0000-0000-0000EB070000}"/>
    <cellStyle name="20% - Accent3 8 2 2" xfId="2174" xr:uid="{00000000-0005-0000-0000-0000EC070000}"/>
    <cellStyle name="20% - Accent3 8 2 3" xfId="3920" xr:uid="{00000000-0005-0000-0000-0000ED070000}"/>
    <cellStyle name="20% - Accent3 8 2 4" xfId="5668" xr:uid="{00000000-0005-0000-0000-0000EE070000}"/>
    <cellStyle name="20% - Accent3 8 2 5" xfId="7416" xr:uid="{00000000-0005-0000-0000-0000EF070000}"/>
    <cellStyle name="20% - Accent3 8 2 6" xfId="9162" xr:uid="{00000000-0005-0000-0000-0000F0070000}"/>
    <cellStyle name="20% - Accent3 8 2 7" xfId="10908" xr:uid="{00000000-0005-0000-0000-0000F1070000}"/>
    <cellStyle name="20% - Accent3 8 2 8" xfId="12654" xr:uid="{00000000-0005-0000-0000-0000F2070000}"/>
    <cellStyle name="20% - Accent3 8 3" xfId="620" xr:uid="{00000000-0005-0000-0000-0000F3070000}"/>
    <cellStyle name="20% - Accent3 8 3 2" xfId="2368" xr:uid="{00000000-0005-0000-0000-0000F4070000}"/>
    <cellStyle name="20% - Accent3 8 3 3" xfId="4114" xr:uid="{00000000-0005-0000-0000-0000F5070000}"/>
    <cellStyle name="20% - Accent3 8 3 4" xfId="5862" xr:uid="{00000000-0005-0000-0000-0000F6070000}"/>
    <cellStyle name="20% - Accent3 8 3 5" xfId="7610" xr:uid="{00000000-0005-0000-0000-0000F7070000}"/>
    <cellStyle name="20% - Accent3 8 3 6" xfId="9356" xr:uid="{00000000-0005-0000-0000-0000F8070000}"/>
    <cellStyle name="20% - Accent3 8 3 7" xfId="11102" xr:uid="{00000000-0005-0000-0000-0000F9070000}"/>
    <cellStyle name="20% - Accent3 8 3 8" xfId="12848" xr:uid="{00000000-0005-0000-0000-0000FA070000}"/>
    <cellStyle name="20% - Accent3 8 4" xfId="814" xr:uid="{00000000-0005-0000-0000-0000FB070000}"/>
    <cellStyle name="20% - Accent3 8 4 2" xfId="2562" xr:uid="{00000000-0005-0000-0000-0000FC070000}"/>
    <cellStyle name="20% - Accent3 8 4 3" xfId="4308" xr:uid="{00000000-0005-0000-0000-0000FD070000}"/>
    <cellStyle name="20% - Accent3 8 4 4" xfId="6056" xr:uid="{00000000-0005-0000-0000-0000FE070000}"/>
    <cellStyle name="20% - Accent3 8 4 5" xfId="7804" xr:uid="{00000000-0005-0000-0000-0000FF070000}"/>
    <cellStyle name="20% - Accent3 8 4 6" xfId="9550" xr:uid="{00000000-0005-0000-0000-000000080000}"/>
    <cellStyle name="20% - Accent3 8 4 7" xfId="11296" xr:uid="{00000000-0005-0000-0000-000001080000}"/>
    <cellStyle name="20% - Accent3 8 4 8" xfId="13042" xr:uid="{00000000-0005-0000-0000-000002080000}"/>
    <cellStyle name="20% - Accent3 8 5" xfId="1008" xr:uid="{00000000-0005-0000-0000-000003080000}"/>
    <cellStyle name="20% - Accent3 8 5 2" xfId="2756" xr:uid="{00000000-0005-0000-0000-000004080000}"/>
    <cellStyle name="20% - Accent3 8 5 3" xfId="4502" xr:uid="{00000000-0005-0000-0000-000005080000}"/>
    <cellStyle name="20% - Accent3 8 5 4" xfId="6250" xr:uid="{00000000-0005-0000-0000-000006080000}"/>
    <cellStyle name="20% - Accent3 8 5 5" xfId="7998" xr:uid="{00000000-0005-0000-0000-000007080000}"/>
    <cellStyle name="20% - Accent3 8 5 6" xfId="9744" xr:uid="{00000000-0005-0000-0000-000008080000}"/>
    <cellStyle name="20% - Accent3 8 5 7" xfId="11490" xr:uid="{00000000-0005-0000-0000-000009080000}"/>
    <cellStyle name="20% - Accent3 8 5 8" xfId="13236" xr:uid="{00000000-0005-0000-0000-00000A080000}"/>
    <cellStyle name="20% - Accent3 8 6" xfId="1202" xr:uid="{00000000-0005-0000-0000-00000B080000}"/>
    <cellStyle name="20% - Accent3 8 6 2" xfId="2950" xr:uid="{00000000-0005-0000-0000-00000C080000}"/>
    <cellStyle name="20% - Accent3 8 6 3" xfId="4696" xr:uid="{00000000-0005-0000-0000-00000D080000}"/>
    <cellStyle name="20% - Accent3 8 6 4" xfId="6444" xr:uid="{00000000-0005-0000-0000-00000E080000}"/>
    <cellStyle name="20% - Accent3 8 6 5" xfId="8192" xr:uid="{00000000-0005-0000-0000-00000F080000}"/>
    <cellStyle name="20% - Accent3 8 6 6" xfId="9938" xr:uid="{00000000-0005-0000-0000-000010080000}"/>
    <cellStyle name="20% - Accent3 8 6 7" xfId="11684" xr:uid="{00000000-0005-0000-0000-000011080000}"/>
    <cellStyle name="20% - Accent3 8 6 8" xfId="13430" xr:uid="{00000000-0005-0000-0000-000012080000}"/>
    <cellStyle name="20% - Accent3 8 7" xfId="1396" xr:uid="{00000000-0005-0000-0000-000013080000}"/>
    <cellStyle name="20% - Accent3 8 7 2" xfId="3144" xr:uid="{00000000-0005-0000-0000-000014080000}"/>
    <cellStyle name="20% - Accent3 8 7 3" xfId="4890" xr:uid="{00000000-0005-0000-0000-000015080000}"/>
    <cellStyle name="20% - Accent3 8 7 4" xfId="6638" xr:uid="{00000000-0005-0000-0000-000016080000}"/>
    <cellStyle name="20% - Accent3 8 7 5" xfId="8386" xr:uid="{00000000-0005-0000-0000-000017080000}"/>
    <cellStyle name="20% - Accent3 8 7 6" xfId="10132" xr:uid="{00000000-0005-0000-0000-000018080000}"/>
    <cellStyle name="20% - Accent3 8 7 7" xfId="11878" xr:uid="{00000000-0005-0000-0000-000019080000}"/>
    <cellStyle name="20% - Accent3 8 7 8" xfId="13624" xr:uid="{00000000-0005-0000-0000-00001A080000}"/>
    <cellStyle name="20% - Accent3 8 8" xfId="1590" xr:uid="{00000000-0005-0000-0000-00001B080000}"/>
    <cellStyle name="20% - Accent3 8 8 2" xfId="3338" xr:uid="{00000000-0005-0000-0000-00001C080000}"/>
    <cellStyle name="20% - Accent3 8 8 3" xfId="5084" xr:uid="{00000000-0005-0000-0000-00001D080000}"/>
    <cellStyle name="20% - Accent3 8 8 4" xfId="6832" xr:uid="{00000000-0005-0000-0000-00001E080000}"/>
    <cellStyle name="20% - Accent3 8 8 5" xfId="8580" xr:uid="{00000000-0005-0000-0000-00001F080000}"/>
    <cellStyle name="20% - Accent3 8 8 6" xfId="10326" xr:uid="{00000000-0005-0000-0000-000020080000}"/>
    <cellStyle name="20% - Accent3 8 8 7" xfId="12072" xr:uid="{00000000-0005-0000-0000-000021080000}"/>
    <cellStyle name="20% - Accent3 8 8 8" xfId="13818" xr:uid="{00000000-0005-0000-0000-000022080000}"/>
    <cellStyle name="20% - Accent3 8 9" xfId="1784" xr:uid="{00000000-0005-0000-0000-000023080000}"/>
    <cellStyle name="20% - Accent3 8 9 2" xfId="3532" xr:uid="{00000000-0005-0000-0000-000024080000}"/>
    <cellStyle name="20% - Accent3 8 9 3" xfId="5278" xr:uid="{00000000-0005-0000-0000-000025080000}"/>
    <cellStyle name="20% - Accent3 8 9 4" xfId="7026" xr:uid="{00000000-0005-0000-0000-000026080000}"/>
    <cellStyle name="20% - Accent3 8 9 5" xfId="8774" xr:uid="{00000000-0005-0000-0000-000027080000}"/>
    <cellStyle name="20% - Accent3 8 9 6" xfId="10520" xr:uid="{00000000-0005-0000-0000-000028080000}"/>
    <cellStyle name="20% - Accent3 8 9 7" xfId="12266" xr:uid="{00000000-0005-0000-0000-000029080000}"/>
    <cellStyle name="20% - Accent3 8 9 8" xfId="14012" xr:uid="{00000000-0005-0000-0000-00002A080000}"/>
    <cellStyle name="20% - Accent3 9" xfId="249" xr:uid="{00000000-0005-0000-0000-00002B080000}"/>
    <cellStyle name="20% - Accent3 9 10" xfId="1998" xr:uid="{00000000-0005-0000-0000-00002C080000}"/>
    <cellStyle name="20% - Accent3 9 11" xfId="3746" xr:uid="{00000000-0005-0000-0000-00002D080000}"/>
    <cellStyle name="20% - Accent3 9 12" xfId="5492" xr:uid="{00000000-0005-0000-0000-00002E080000}"/>
    <cellStyle name="20% - Accent3 9 13" xfId="7240" xr:uid="{00000000-0005-0000-0000-00002F080000}"/>
    <cellStyle name="20% - Accent3 9 14" xfId="8988" xr:uid="{00000000-0005-0000-0000-000030080000}"/>
    <cellStyle name="20% - Accent3 9 15" xfId="10734" xr:uid="{00000000-0005-0000-0000-000031080000}"/>
    <cellStyle name="20% - Accent3 9 16" xfId="12480" xr:uid="{00000000-0005-0000-0000-000032080000}"/>
    <cellStyle name="20% - Accent3 9 2" xfId="446" xr:uid="{00000000-0005-0000-0000-000033080000}"/>
    <cellStyle name="20% - Accent3 9 2 2" xfId="2194" xr:uid="{00000000-0005-0000-0000-000034080000}"/>
    <cellStyle name="20% - Accent3 9 2 3" xfId="3940" xr:uid="{00000000-0005-0000-0000-000035080000}"/>
    <cellStyle name="20% - Accent3 9 2 4" xfId="5688" xr:uid="{00000000-0005-0000-0000-000036080000}"/>
    <cellStyle name="20% - Accent3 9 2 5" xfId="7436" xr:uid="{00000000-0005-0000-0000-000037080000}"/>
    <cellStyle name="20% - Accent3 9 2 6" xfId="9182" xr:uid="{00000000-0005-0000-0000-000038080000}"/>
    <cellStyle name="20% - Accent3 9 2 7" xfId="10928" xr:uid="{00000000-0005-0000-0000-000039080000}"/>
    <cellStyle name="20% - Accent3 9 2 8" xfId="12674" xr:uid="{00000000-0005-0000-0000-00003A080000}"/>
    <cellStyle name="20% - Accent3 9 3" xfId="640" xr:uid="{00000000-0005-0000-0000-00003B080000}"/>
    <cellStyle name="20% - Accent3 9 3 2" xfId="2388" xr:uid="{00000000-0005-0000-0000-00003C080000}"/>
    <cellStyle name="20% - Accent3 9 3 3" xfId="4134" xr:uid="{00000000-0005-0000-0000-00003D080000}"/>
    <cellStyle name="20% - Accent3 9 3 4" xfId="5882" xr:uid="{00000000-0005-0000-0000-00003E080000}"/>
    <cellStyle name="20% - Accent3 9 3 5" xfId="7630" xr:uid="{00000000-0005-0000-0000-00003F080000}"/>
    <cellStyle name="20% - Accent3 9 3 6" xfId="9376" xr:uid="{00000000-0005-0000-0000-000040080000}"/>
    <cellStyle name="20% - Accent3 9 3 7" xfId="11122" xr:uid="{00000000-0005-0000-0000-000041080000}"/>
    <cellStyle name="20% - Accent3 9 3 8" xfId="12868" xr:uid="{00000000-0005-0000-0000-000042080000}"/>
    <cellStyle name="20% - Accent3 9 4" xfId="834" xr:uid="{00000000-0005-0000-0000-000043080000}"/>
    <cellStyle name="20% - Accent3 9 4 2" xfId="2582" xr:uid="{00000000-0005-0000-0000-000044080000}"/>
    <cellStyle name="20% - Accent3 9 4 3" xfId="4328" xr:uid="{00000000-0005-0000-0000-000045080000}"/>
    <cellStyle name="20% - Accent3 9 4 4" xfId="6076" xr:uid="{00000000-0005-0000-0000-000046080000}"/>
    <cellStyle name="20% - Accent3 9 4 5" xfId="7824" xr:uid="{00000000-0005-0000-0000-000047080000}"/>
    <cellStyle name="20% - Accent3 9 4 6" xfId="9570" xr:uid="{00000000-0005-0000-0000-000048080000}"/>
    <cellStyle name="20% - Accent3 9 4 7" xfId="11316" xr:uid="{00000000-0005-0000-0000-000049080000}"/>
    <cellStyle name="20% - Accent3 9 4 8" xfId="13062" xr:uid="{00000000-0005-0000-0000-00004A080000}"/>
    <cellStyle name="20% - Accent3 9 5" xfId="1028" xr:uid="{00000000-0005-0000-0000-00004B080000}"/>
    <cellStyle name="20% - Accent3 9 5 2" xfId="2776" xr:uid="{00000000-0005-0000-0000-00004C080000}"/>
    <cellStyle name="20% - Accent3 9 5 3" xfId="4522" xr:uid="{00000000-0005-0000-0000-00004D080000}"/>
    <cellStyle name="20% - Accent3 9 5 4" xfId="6270" xr:uid="{00000000-0005-0000-0000-00004E080000}"/>
    <cellStyle name="20% - Accent3 9 5 5" xfId="8018" xr:uid="{00000000-0005-0000-0000-00004F080000}"/>
    <cellStyle name="20% - Accent3 9 5 6" xfId="9764" xr:uid="{00000000-0005-0000-0000-000050080000}"/>
    <cellStyle name="20% - Accent3 9 5 7" xfId="11510" xr:uid="{00000000-0005-0000-0000-000051080000}"/>
    <cellStyle name="20% - Accent3 9 5 8" xfId="13256" xr:uid="{00000000-0005-0000-0000-000052080000}"/>
    <cellStyle name="20% - Accent3 9 6" xfId="1222" xr:uid="{00000000-0005-0000-0000-000053080000}"/>
    <cellStyle name="20% - Accent3 9 6 2" xfId="2970" xr:uid="{00000000-0005-0000-0000-000054080000}"/>
    <cellStyle name="20% - Accent3 9 6 3" xfId="4716" xr:uid="{00000000-0005-0000-0000-000055080000}"/>
    <cellStyle name="20% - Accent3 9 6 4" xfId="6464" xr:uid="{00000000-0005-0000-0000-000056080000}"/>
    <cellStyle name="20% - Accent3 9 6 5" xfId="8212" xr:uid="{00000000-0005-0000-0000-000057080000}"/>
    <cellStyle name="20% - Accent3 9 6 6" xfId="9958" xr:uid="{00000000-0005-0000-0000-000058080000}"/>
    <cellStyle name="20% - Accent3 9 6 7" xfId="11704" xr:uid="{00000000-0005-0000-0000-000059080000}"/>
    <cellStyle name="20% - Accent3 9 6 8" xfId="13450" xr:uid="{00000000-0005-0000-0000-00005A080000}"/>
    <cellStyle name="20% - Accent3 9 7" xfId="1416" xr:uid="{00000000-0005-0000-0000-00005B080000}"/>
    <cellStyle name="20% - Accent3 9 7 2" xfId="3164" xr:uid="{00000000-0005-0000-0000-00005C080000}"/>
    <cellStyle name="20% - Accent3 9 7 3" xfId="4910" xr:uid="{00000000-0005-0000-0000-00005D080000}"/>
    <cellStyle name="20% - Accent3 9 7 4" xfId="6658" xr:uid="{00000000-0005-0000-0000-00005E080000}"/>
    <cellStyle name="20% - Accent3 9 7 5" xfId="8406" xr:uid="{00000000-0005-0000-0000-00005F080000}"/>
    <cellStyle name="20% - Accent3 9 7 6" xfId="10152" xr:uid="{00000000-0005-0000-0000-000060080000}"/>
    <cellStyle name="20% - Accent3 9 7 7" xfId="11898" xr:uid="{00000000-0005-0000-0000-000061080000}"/>
    <cellStyle name="20% - Accent3 9 7 8" xfId="13644" xr:uid="{00000000-0005-0000-0000-000062080000}"/>
    <cellStyle name="20% - Accent3 9 8" xfId="1610" xr:uid="{00000000-0005-0000-0000-000063080000}"/>
    <cellStyle name="20% - Accent3 9 8 2" xfId="3358" xr:uid="{00000000-0005-0000-0000-000064080000}"/>
    <cellStyle name="20% - Accent3 9 8 3" xfId="5104" xr:uid="{00000000-0005-0000-0000-000065080000}"/>
    <cellStyle name="20% - Accent3 9 8 4" xfId="6852" xr:uid="{00000000-0005-0000-0000-000066080000}"/>
    <cellStyle name="20% - Accent3 9 8 5" xfId="8600" xr:uid="{00000000-0005-0000-0000-000067080000}"/>
    <cellStyle name="20% - Accent3 9 8 6" xfId="10346" xr:uid="{00000000-0005-0000-0000-000068080000}"/>
    <cellStyle name="20% - Accent3 9 8 7" xfId="12092" xr:uid="{00000000-0005-0000-0000-000069080000}"/>
    <cellStyle name="20% - Accent3 9 8 8" xfId="13838" xr:uid="{00000000-0005-0000-0000-00006A080000}"/>
    <cellStyle name="20% - Accent3 9 9" xfId="1804" xr:uid="{00000000-0005-0000-0000-00006B080000}"/>
    <cellStyle name="20% - Accent3 9 9 2" xfId="3552" xr:uid="{00000000-0005-0000-0000-00006C080000}"/>
    <cellStyle name="20% - Accent3 9 9 3" xfId="5298" xr:uid="{00000000-0005-0000-0000-00006D080000}"/>
    <cellStyle name="20% - Accent3 9 9 4" xfId="7046" xr:uid="{00000000-0005-0000-0000-00006E080000}"/>
    <cellStyle name="20% - Accent3 9 9 5" xfId="8794" xr:uid="{00000000-0005-0000-0000-00006F080000}"/>
    <cellStyle name="20% - Accent3 9 9 6" xfId="10540" xr:uid="{00000000-0005-0000-0000-000070080000}"/>
    <cellStyle name="20% - Accent3 9 9 7" xfId="12286" xr:uid="{00000000-0005-0000-0000-000071080000}"/>
    <cellStyle name="20% - Accent3 9 9 8" xfId="14032" xr:uid="{00000000-0005-0000-0000-000072080000}"/>
    <cellStyle name="20% - Accent4" xfId="4" builtinId="42" customBuiltin="1"/>
    <cellStyle name="20% - Accent4 10" xfId="271" xr:uid="{00000000-0005-0000-0000-000074080000}"/>
    <cellStyle name="20% - Accent4 10 10" xfId="2020" xr:uid="{00000000-0005-0000-0000-000075080000}"/>
    <cellStyle name="20% - Accent4 10 11" xfId="3768" xr:uid="{00000000-0005-0000-0000-000076080000}"/>
    <cellStyle name="20% - Accent4 10 12" xfId="5514" xr:uid="{00000000-0005-0000-0000-000077080000}"/>
    <cellStyle name="20% - Accent4 10 13" xfId="7262" xr:uid="{00000000-0005-0000-0000-000078080000}"/>
    <cellStyle name="20% - Accent4 10 14" xfId="9010" xr:uid="{00000000-0005-0000-0000-000079080000}"/>
    <cellStyle name="20% - Accent4 10 15" xfId="10756" xr:uid="{00000000-0005-0000-0000-00007A080000}"/>
    <cellStyle name="20% - Accent4 10 16" xfId="12502" xr:uid="{00000000-0005-0000-0000-00007B080000}"/>
    <cellStyle name="20% - Accent4 10 2" xfId="468" xr:uid="{00000000-0005-0000-0000-00007C080000}"/>
    <cellStyle name="20% - Accent4 10 2 2" xfId="2216" xr:uid="{00000000-0005-0000-0000-00007D080000}"/>
    <cellStyle name="20% - Accent4 10 2 3" xfId="3962" xr:uid="{00000000-0005-0000-0000-00007E080000}"/>
    <cellStyle name="20% - Accent4 10 2 4" xfId="5710" xr:uid="{00000000-0005-0000-0000-00007F080000}"/>
    <cellStyle name="20% - Accent4 10 2 5" xfId="7458" xr:uid="{00000000-0005-0000-0000-000080080000}"/>
    <cellStyle name="20% - Accent4 10 2 6" xfId="9204" xr:uid="{00000000-0005-0000-0000-000081080000}"/>
    <cellStyle name="20% - Accent4 10 2 7" xfId="10950" xr:uid="{00000000-0005-0000-0000-000082080000}"/>
    <cellStyle name="20% - Accent4 10 2 8" xfId="12696" xr:uid="{00000000-0005-0000-0000-000083080000}"/>
    <cellStyle name="20% - Accent4 10 3" xfId="662" xr:uid="{00000000-0005-0000-0000-000084080000}"/>
    <cellStyle name="20% - Accent4 10 3 2" xfId="2410" xr:uid="{00000000-0005-0000-0000-000085080000}"/>
    <cellStyle name="20% - Accent4 10 3 3" xfId="4156" xr:uid="{00000000-0005-0000-0000-000086080000}"/>
    <cellStyle name="20% - Accent4 10 3 4" xfId="5904" xr:uid="{00000000-0005-0000-0000-000087080000}"/>
    <cellStyle name="20% - Accent4 10 3 5" xfId="7652" xr:uid="{00000000-0005-0000-0000-000088080000}"/>
    <cellStyle name="20% - Accent4 10 3 6" xfId="9398" xr:uid="{00000000-0005-0000-0000-000089080000}"/>
    <cellStyle name="20% - Accent4 10 3 7" xfId="11144" xr:uid="{00000000-0005-0000-0000-00008A080000}"/>
    <cellStyle name="20% - Accent4 10 3 8" xfId="12890" xr:uid="{00000000-0005-0000-0000-00008B080000}"/>
    <cellStyle name="20% - Accent4 10 4" xfId="856" xr:uid="{00000000-0005-0000-0000-00008C080000}"/>
    <cellStyle name="20% - Accent4 10 4 2" xfId="2604" xr:uid="{00000000-0005-0000-0000-00008D080000}"/>
    <cellStyle name="20% - Accent4 10 4 3" xfId="4350" xr:uid="{00000000-0005-0000-0000-00008E080000}"/>
    <cellStyle name="20% - Accent4 10 4 4" xfId="6098" xr:uid="{00000000-0005-0000-0000-00008F080000}"/>
    <cellStyle name="20% - Accent4 10 4 5" xfId="7846" xr:uid="{00000000-0005-0000-0000-000090080000}"/>
    <cellStyle name="20% - Accent4 10 4 6" xfId="9592" xr:uid="{00000000-0005-0000-0000-000091080000}"/>
    <cellStyle name="20% - Accent4 10 4 7" xfId="11338" xr:uid="{00000000-0005-0000-0000-000092080000}"/>
    <cellStyle name="20% - Accent4 10 4 8" xfId="13084" xr:uid="{00000000-0005-0000-0000-000093080000}"/>
    <cellStyle name="20% - Accent4 10 5" xfId="1050" xr:uid="{00000000-0005-0000-0000-000094080000}"/>
    <cellStyle name="20% - Accent4 10 5 2" xfId="2798" xr:uid="{00000000-0005-0000-0000-000095080000}"/>
    <cellStyle name="20% - Accent4 10 5 3" xfId="4544" xr:uid="{00000000-0005-0000-0000-000096080000}"/>
    <cellStyle name="20% - Accent4 10 5 4" xfId="6292" xr:uid="{00000000-0005-0000-0000-000097080000}"/>
    <cellStyle name="20% - Accent4 10 5 5" xfId="8040" xr:uid="{00000000-0005-0000-0000-000098080000}"/>
    <cellStyle name="20% - Accent4 10 5 6" xfId="9786" xr:uid="{00000000-0005-0000-0000-000099080000}"/>
    <cellStyle name="20% - Accent4 10 5 7" xfId="11532" xr:uid="{00000000-0005-0000-0000-00009A080000}"/>
    <cellStyle name="20% - Accent4 10 5 8" xfId="13278" xr:uid="{00000000-0005-0000-0000-00009B080000}"/>
    <cellStyle name="20% - Accent4 10 6" xfId="1244" xr:uid="{00000000-0005-0000-0000-00009C080000}"/>
    <cellStyle name="20% - Accent4 10 6 2" xfId="2992" xr:uid="{00000000-0005-0000-0000-00009D080000}"/>
    <cellStyle name="20% - Accent4 10 6 3" xfId="4738" xr:uid="{00000000-0005-0000-0000-00009E080000}"/>
    <cellStyle name="20% - Accent4 10 6 4" xfId="6486" xr:uid="{00000000-0005-0000-0000-00009F080000}"/>
    <cellStyle name="20% - Accent4 10 6 5" xfId="8234" xr:uid="{00000000-0005-0000-0000-0000A0080000}"/>
    <cellStyle name="20% - Accent4 10 6 6" xfId="9980" xr:uid="{00000000-0005-0000-0000-0000A1080000}"/>
    <cellStyle name="20% - Accent4 10 6 7" xfId="11726" xr:uid="{00000000-0005-0000-0000-0000A2080000}"/>
    <cellStyle name="20% - Accent4 10 6 8" xfId="13472" xr:uid="{00000000-0005-0000-0000-0000A3080000}"/>
    <cellStyle name="20% - Accent4 10 7" xfId="1438" xr:uid="{00000000-0005-0000-0000-0000A4080000}"/>
    <cellStyle name="20% - Accent4 10 7 2" xfId="3186" xr:uid="{00000000-0005-0000-0000-0000A5080000}"/>
    <cellStyle name="20% - Accent4 10 7 3" xfId="4932" xr:uid="{00000000-0005-0000-0000-0000A6080000}"/>
    <cellStyle name="20% - Accent4 10 7 4" xfId="6680" xr:uid="{00000000-0005-0000-0000-0000A7080000}"/>
    <cellStyle name="20% - Accent4 10 7 5" xfId="8428" xr:uid="{00000000-0005-0000-0000-0000A8080000}"/>
    <cellStyle name="20% - Accent4 10 7 6" xfId="10174" xr:uid="{00000000-0005-0000-0000-0000A9080000}"/>
    <cellStyle name="20% - Accent4 10 7 7" xfId="11920" xr:uid="{00000000-0005-0000-0000-0000AA080000}"/>
    <cellStyle name="20% - Accent4 10 7 8" xfId="13666" xr:uid="{00000000-0005-0000-0000-0000AB080000}"/>
    <cellStyle name="20% - Accent4 10 8" xfId="1632" xr:uid="{00000000-0005-0000-0000-0000AC080000}"/>
    <cellStyle name="20% - Accent4 10 8 2" xfId="3380" xr:uid="{00000000-0005-0000-0000-0000AD080000}"/>
    <cellStyle name="20% - Accent4 10 8 3" xfId="5126" xr:uid="{00000000-0005-0000-0000-0000AE080000}"/>
    <cellStyle name="20% - Accent4 10 8 4" xfId="6874" xr:uid="{00000000-0005-0000-0000-0000AF080000}"/>
    <cellStyle name="20% - Accent4 10 8 5" xfId="8622" xr:uid="{00000000-0005-0000-0000-0000B0080000}"/>
    <cellStyle name="20% - Accent4 10 8 6" xfId="10368" xr:uid="{00000000-0005-0000-0000-0000B1080000}"/>
    <cellStyle name="20% - Accent4 10 8 7" xfId="12114" xr:uid="{00000000-0005-0000-0000-0000B2080000}"/>
    <cellStyle name="20% - Accent4 10 8 8" xfId="13860" xr:uid="{00000000-0005-0000-0000-0000B3080000}"/>
    <cellStyle name="20% - Accent4 10 9" xfId="1826" xr:uid="{00000000-0005-0000-0000-0000B4080000}"/>
    <cellStyle name="20% - Accent4 10 9 2" xfId="3574" xr:uid="{00000000-0005-0000-0000-0000B5080000}"/>
    <cellStyle name="20% - Accent4 10 9 3" xfId="5320" xr:uid="{00000000-0005-0000-0000-0000B6080000}"/>
    <cellStyle name="20% - Accent4 10 9 4" xfId="7068" xr:uid="{00000000-0005-0000-0000-0000B7080000}"/>
    <cellStyle name="20% - Accent4 10 9 5" xfId="8816" xr:uid="{00000000-0005-0000-0000-0000B8080000}"/>
    <cellStyle name="20% - Accent4 10 9 6" xfId="10562" xr:uid="{00000000-0005-0000-0000-0000B9080000}"/>
    <cellStyle name="20% - Accent4 10 9 7" xfId="12308" xr:uid="{00000000-0005-0000-0000-0000BA080000}"/>
    <cellStyle name="20% - Accent4 10 9 8" xfId="14054" xr:uid="{00000000-0005-0000-0000-0000BB080000}"/>
    <cellStyle name="20% - Accent4 11" xfId="291" xr:uid="{00000000-0005-0000-0000-0000BC080000}"/>
    <cellStyle name="20% - Accent4 11 10" xfId="2040" xr:uid="{00000000-0005-0000-0000-0000BD080000}"/>
    <cellStyle name="20% - Accent4 11 11" xfId="3788" xr:uid="{00000000-0005-0000-0000-0000BE080000}"/>
    <cellStyle name="20% - Accent4 11 12" xfId="5534" xr:uid="{00000000-0005-0000-0000-0000BF080000}"/>
    <cellStyle name="20% - Accent4 11 13" xfId="7282" xr:uid="{00000000-0005-0000-0000-0000C0080000}"/>
    <cellStyle name="20% - Accent4 11 14" xfId="9030" xr:uid="{00000000-0005-0000-0000-0000C1080000}"/>
    <cellStyle name="20% - Accent4 11 15" xfId="10776" xr:uid="{00000000-0005-0000-0000-0000C2080000}"/>
    <cellStyle name="20% - Accent4 11 16" xfId="12522" xr:uid="{00000000-0005-0000-0000-0000C3080000}"/>
    <cellStyle name="20% - Accent4 11 2" xfId="488" xr:uid="{00000000-0005-0000-0000-0000C4080000}"/>
    <cellStyle name="20% - Accent4 11 2 2" xfId="2236" xr:uid="{00000000-0005-0000-0000-0000C5080000}"/>
    <cellStyle name="20% - Accent4 11 2 3" xfId="3982" xr:uid="{00000000-0005-0000-0000-0000C6080000}"/>
    <cellStyle name="20% - Accent4 11 2 4" xfId="5730" xr:uid="{00000000-0005-0000-0000-0000C7080000}"/>
    <cellStyle name="20% - Accent4 11 2 5" xfId="7478" xr:uid="{00000000-0005-0000-0000-0000C8080000}"/>
    <cellStyle name="20% - Accent4 11 2 6" xfId="9224" xr:uid="{00000000-0005-0000-0000-0000C9080000}"/>
    <cellStyle name="20% - Accent4 11 2 7" xfId="10970" xr:uid="{00000000-0005-0000-0000-0000CA080000}"/>
    <cellStyle name="20% - Accent4 11 2 8" xfId="12716" xr:uid="{00000000-0005-0000-0000-0000CB080000}"/>
    <cellStyle name="20% - Accent4 11 3" xfId="682" xr:uid="{00000000-0005-0000-0000-0000CC080000}"/>
    <cellStyle name="20% - Accent4 11 3 2" xfId="2430" xr:uid="{00000000-0005-0000-0000-0000CD080000}"/>
    <cellStyle name="20% - Accent4 11 3 3" xfId="4176" xr:uid="{00000000-0005-0000-0000-0000CE080000}"/>
    <cellStyle name="20% - Accent4 11 3 4" xfId="5924" xr:uid="{00000000-0005-0000-0000-0000CF080000}"/>
    <cellStyle name="20% - Accent4 11 3 5" xfId="7672" xr:uid="{00000000-0005-0000-0000-0000D0080000}"/>
    <cellStyle name="20% - Accent4 11 3 6" xfId="9418" xr:uid="{00000000-0005-0000-0000-0000D1080000}"/>
    <cellStyle name="20% - Accent4 11 3 7" xfId="11164" xr:uid="{00000000-0005-0000-0000-0000D2080000}"/>
    <cellStyle name="20% - Accent4 11 3 8" xfId="12910" xr:uid="{00000000-0005-0000-0000-0000D3080000}"/>
    <cellStyle name="20% - Accent4 11 4" xfId="876" xr:uid="{00000000-0005-0000-0000-0000D4080000}"/>
    <cellStyle name="20% - Accent4 11 4 2" xfId="2624" xr:uid="{00000000-0005-0000-0000-0000D5080000}"/>
    <cellStyle name="20% - Accent4 11 4 3" xfId="4370" xr:uid="{00000000-0005-0000-0000-0000D6080000}"/>
    <cellStyle name="20% - Accent4 11 4 4" xfId="6118" xr:uid="{00000000-0005-0000-0000-0000D7080000}"/>
    <cellStyle name="20% - Accent4 11 4 5" xfId="7866" xr:uid="{00000000-0005-0000-0000-0000D8080000}"/>
    <cellStyle name="20% - Accent4 11 4 6" xfId="9612" xr:uid="{00000000-0005-0000-0000-0000D9080000}"/>
    <cellStyle name="20% - Accent4 11 4 7" xfId="11358" xr:uid="{00000000-0005-0000-0000-0000DA080000}"/>
    <cellStyle name="20% - Accent4 11 4 8" xfId="13104" xr:uid="{00000000-0005-0000-0000-0000DB080000}"/>
    <cellStyle name="20% - Accent4 11 5" xfId="1070" xr:uid="{00000000-0005-0000-0000-0000DC080000}"/>
    <cellStyle name="20% - Accent4 11 5 2" xfId="2818" xr:uid="{00000000-0005-0000-0000-0000DD080000}"/>
    <cellStyle name="20% - Accent4 11 5 3" xfId="4564" xr:uid="{00000000-0005-0000-0000-0000DE080000}"/>
    <cellStyle name="20% - Accent4 11 5 4" xfId="6312" xr:uid="{00000000-0005-0000-0000-0000DF080000}"/>
    <cellStyle name="20% - Accent4 11 5 5" xfId="8060" xr:uid="{00000000-0005-0000-0000-0000E0080000}"/>
    <cellStyle name="20% - Accent4 11 5 6" xfId="9806" xr:uid="{00000000-0005-0000-0000-0000E1080000}"/>
    <cellStyle name="20% - Accent4 11 5 7" xfId="11552" xr:uid="{00000000-0005-0000-0000-0000E2080000}"/>
    <cellStyle name="20% - Accent4 11 5 8" xfId="13298" xr:uid="{00000000-0005-0000-0000-0000E3080000}"/>
    <cellStyle name="20% - Accent4 11 6" xfId="1264" xr:uid="{00000000-0005-0000-0000-0000E4080000}"/>
    <cellStyle name="20% - Accent4 11 6 2" xfId="3012" xr:uid="{00000000-0005-0000-0000-0000E5080000}"/>
    <cellStyle name="20% - Accent4 11 6 3" xfId="4758" xr:uid="{00000000-0005-0000-0000-0000E6080000}"/>
    <cellStyle name="20% - Accent4 11 6 4" xfId="6506" xr:uid="{00000000-0005-0000-0000-0000E7080000}"/>
    <cellStyle name="20% - Accent4 11 6 5" xfId="8254" xr:uid="{00000000-0005-0000-0000-0000E8080000}"/>
    <cellStyle name="20% - Accent4 11 6 6" xfId="10000" xr:uid="{00000000-0005-0000-0000-0000E9080000}"/>
    <cellStyle name="20% - Accent4 11 6 7" xfId="11746" xr:uid="{00000000-0005-0000-0000-0000EA080000}"/>
    <cellStyle name="20% - Accent4 11 6 8" xfId="13492" xr:uid="{00000000-0005-0000-0000-0000EB080000}"/>
    <cellStyle name="20% - Accent4 11 7" xfId="1458" xr:uid="{00000000-0005-0000-0000-0000EC080000}"/>
    <cellStyle name="20% - Accent4 11 7 2" xfId="3206" xr:uid="{00000000-0005-0000-0000-0000ED080000}"/>
    <cellStyle name="20% - Accent4 11 7 3" xfId="4952" xr:uid="{00000000-0005-0000-0000-0000EE080000}"/>
    <cellStyle name="20% - Accent4 11 7 4" xfId="6700" xr:uid="{00000000-0005-0000-0000-0000EF080000}"/>
    <cellStyle name="20% - Accent4 11 7 5" xfId="8448" xr:uid="{00000000-0005-0000-0000-0000F0080000}"/>
    <cellStyle name="20% - Accent4 11 7 6" xfId="10194" xr:uid="{00000000-0005-0000-0000-0000F1080000}"/>
    <cellStyle name="20% - Accent4 11 7 7" xfId="11940" xr:uid="{00000000-0005-0000-0000-0000F2080000}"/>
    <cellStyle name="20% - Accent4 11 7 8" xfId="13686" xr:uid="{00000000-0005-0000-0000-0000F3080000}"/>
    <cellStyle name="20% - Accent4 11 8" xfId="1652" xr:uid="{00000000-0005-0000-0000-0000F4080000}"/>
    <cellStyle name="20% - Accent4 11 8 2" xfId="3400" xr:uid="{00000000-0005-0000-0000-0000F5080000}"/>
    <cellStyle name="20% - Accent4 11 8 3" xfId="5146" xr:uid="{00000000-0005-0000-0000-0000F6080000}"/>
    <cellStyle name="20% - Accent4 11 8 4" xfId="6894" xr:uid="{00000000-0005-0000-0000-0000F7080000}"/>
    <cellStyle name="20% - Accent4 11 8 5" xfId="8642" xr:uid="{00000000-0005-0000-0000-0000F8080000}"/>
    <cellStyle name="20% - Accent4 11 8 6" xfId="10388" xr:uid="{00000000-0005-0000-0000-0000F9080000}"/>
    <cellStyle name="20% - Accent4 11 8 7" xfId="12134" xr:uid="{00000000-0005-0000-0000-0000FA080000}"/>
    <cellStyle name="20% - Accent4 11 8 8" xfId="13880" xr:uid="{00000000-0005-0000-0000-0000FB080000}"/>
    <cellStyle name="20% - Accent4 11 9" xfId="1846" xr:uid="{00000000-0005-0000-0000-0000FC080000}"/>
    <cellStyle name="20% - Accent4 11 9 2" xfId="3594" xr:uid="{00000000-0005-0000-0000-0000FD080000}"/>
    <cellStyle name="20% - Accent4 11 9 3" xfId="5340" xr:uid="{00000000-0005-0000-0000-0000FE080000}"/>
    <cellStyle name="20% - Accent4 11 9 4" xfId="7088" xr:uid="{00000000-0005-0000-0000-0000FF080000}"/>
    <cellStyle name="20% - Accent4 11 9 5" xfId="8836" xr:uid="{00000000-0005-0000-0000-000000090000}"/>
    <cellStyle name="20% - Accent4 11 9 6" xfId="10582" xr:uid="{00000000-0005-0000-0000-000001090000}"/>
    <cellStyle name="20% - Accent4 11 9 7" xfId="12328" xr:uid="{00000000-0005-0000-0000-000002090000}"/>
    <cellStyle name="20% - Accent4 11 9 8" xfId="14074" xr:uid="{00000000-0005-0000-0000-000003090000}"/>
    <cellStyle name="20% - Accent4 12" xfId="312" xr:uid="{00000000-0005-0000-0000-000004090000}"/>
    <cellStyle name="20% - Accent4 12 2" xfId="2062" xr:uid="{00000000-0005-0000-0000-000005090000}"/>
    <cellStyle name="20% - Accent4 12 3" xfId="3808" xr:uid="{00000000-0005-0000-0000-000006090000}"/>
    <cellStyle name="20% - Accent4 12 4" xfId="5556" xr:uid="{00000000-0005-0000-0000-000007090000}"/>
    <cellStyle name="20% - Accent4 12 5" xfId="7304" xr:uid="{00000000-0005-0000-0000-000008090000}"/>
    <cellStyle name="20% - Accent4 12 6" xfId="9050" xr:uid="{00000000-0005-0000-0000-000009090000}"/>
    <cellStyle name="20% - Accent4 12 7" xfId="10796" xr:uid="{00000000-0005-0000-0000-00000A090000}"/>
    <cellStyle name="20% - Accent4 12 8" xfId="12542" xr:uid="{00000000-0005-0000-0000-00000B090000}"/>
    <cellStyle name="20% - Accent4 13" xfId="508" xr:uid="{00000000-0005-0000-0000-00000C090000}"/>
    <cellStyle name="20% - Accent4 13 2" xfId="2256" xr:uid="{00000000-0005-0000-0000-00000D090000}"/>
    <cellStyle name="20% - Accent4 13 3" xfId="4002" xr:uid="{00000000-0005-0000-0000-00000E090000}"/>
    <cellStyle name="20% - Accent4 13 4" xfId="5750" xr:uid="{00000000-0005-0000-0000-00000F090000}"/>
    <cellStyle name="20% - Accent4 13 5" xfId="7498" xr:uid="{00000000-0005-0000-0000-000010090000}"/>
    <cellStyle name="20% - Accent4 13 6" xfId="9244" xr:uid="{00000000-0005-0000-0000-000011090000}"/>
    <cellStyle name="20% - Accent4 13 7" xfId="10990" xr:uid="{00000000-0005-0000-0000-000012090000}"/>
    <cellStyle name="20% - Accent4 13 8" xfId="12736" xr:uid="{00000000-0005-0000-0000-000013090000}"/>
    <cellStyle name="20% - Accent4 14" xfId="702" xr:uid="{00000000-0005-0000-0000-000014090000}"/>
    <cellStyle name="20% - Accent4 14 2" xfId="2450" xr:uid="{00000000-0005-0000-0000-000015090000}"/>
    <cellStyle name="20% - Accent4 14 3" xfId="4196" xr:uid="{00000000-0005-0000-0000-000016090000}"/>
    <cellStyle name="20% - Accent4 14 4" xfId="5944" xr:uid="{00000000-0005-0000-0000-000017090000}"/>
    <cellStyle name="20% - Accent4 14 5" xfId="7692" xr:uid="{00000000-0005-0000-0000-000018090000}"/>
    <cellStyle name="20% - Accent4 14 6" xfId="9438" xr:uid="{00000000-0005-0000-0000-000019090000}"/>
    <cellStyle name="20% - Accent4 14 7" xfId="11184" xr:uid="{00000000-0005-0000-0000-00001A090000}"/>
    <cellStyle name="20% - Accent4 14 8" xfId="12930" xr:uid="{00000000-0005-0000-0000-00001B090000}"/>
    <cellStyle name="20% - Accent4 15" xfId="896" xr:uid="{00000000-0005-0000-0000-00001C090000}"/>
    <cellStyle name="20% - Accent4 15 2" xfId="2644" xr:uid="{00000000-0005-0000-0000-00001D090000}"/>
    <cellStyle name="20% - Accent4 15 3" xfId="4390" xr:uid="{00000000-0005-0000-0000-00001E090000}"/>
    <cellStyle name="20% - Accent4 15 4" xfId="6138" xr:uid="{00000000-0005-0000-0000-00001F090000}"/>
    <cellStyle name="20% - Accent4 15 5" xfId="7886" xr:uid="{00000000-0005-0000-0000-000020090000}"/>
    <cellStyle name="20% - Accent4 15 6" xfId="9632" xr:uid="{00000000-0005-0000-0000-000021090000}"/>
    <cellStyle name="20% - Accent4 15 7" xfId="11378" xr:uid="{00000000-0005-0000-0000-000022090000}"/>
    <cellStyle name="20% - Accent4 15 8" xfId="13124" xr:uid="{00000000-0005-0000-0000-000023090000}"/>
    <cellStyle name="20% - Accent4 16" xfId="1090" xr:uid="{00000000-0005-0000-0000-000024090000}"/>
    <cellStyle name="20% - Accent4 16 2" xfId="2838" xr:uid="{00000000-0005-0000-0000-000025090000}"/>
    <cellStyle name="20% - Accent4 16 3" xfId="4584" xr:uid="{00000000-0005-0000-0000-000026090000}"/>
    <cellStyle name="20% - Accent4 16 4" xfId="6332" xr:uid="{00000000-0005-0000-0000-000027090000}"/>
    <cellStyle name="20% - Accent4 16 5" xfId="8080" xr:uid="{00000000-0005-0000-0000-000028090000}"/>
    <cellStyle name="20% - Accent4 16 6" xfId="9826" xr:uid="{00000000-0005-0000-0000-000029090000}"/>
    <cellStyle name="20% - Accent4 16 7" xfId="11572" xr:uid="{00000000-0005-0000-0000-00002A090000}"/>
    <cellStyle name="20% - Accent4 16 8" xfId="13318" xr:uid="{00000000-0005-0000-0000-00002B090000}"/>
    <cellStyle name="20% - Accent4 17" xfId="1284" xr:uid="{00000000-0005-0000-0000-00002C090000}"/>
    <cellStyle name="20% - Accent4 17 2" xfId="3032" xr:uid="{00000000-0005-0000-0000-00002D090000}"/>
    <cellStyle name="20% - Accent4 17 3" xfId="4778" xr:uid="{00000000-0005-0000-0000-00002E090000}"/>
    <cellStyle name="20% - Accent4 17 4" xfId="6526" xr:uid="{00000000-0005-0000-0000-00002F090000}"/>
    <cellStyle name="20% - Accent4 17 5" xfId="8274" xr:uid="{00000000-0005-0000-0000-000030090000}"/>
    <cellStyle name="20% - Accent4 17 6" xfId="10020" xr:uid="{00000000-0005-0000-0000-000031090000}"/>
    <cellStyle name="20% - Accent4 17 7" xfId="11766" xr:uid="{00000000-0005-0000-0000-000032090000}"/>
    <cellStyle name="20% - Accent4 17 8" xfId="13512" xr:uid="{00000000-0005-0000-0000-000033090000}"/>
    <cellStyle name="20% - Accent4 18" xfId="1478" xr:uid="{00000000-0005-0000-0000-000034090000}"/>
    <cellStyle name="20% - Accent4 18 2" xfId="3226" xr:uid="{00000000-0005-0000-0000-000035090000}"/>
    <cellStyle name="20% - Accent4 18 3" xfId="4972" xr:uid="{00000000-0005-0000-0000-000036090000}"/>
    <cellStyle name="20% - Accent4 18 4" xfId="6720" xr:uid="{00000000-0005-0000-0000-000037090000}"/>
    <cellStyle name="20% - Accent4 18 5" xfId="8468" xr:uid="{00000000-0005-0000-0000-000038090000}"/>
    <cellStyle name="20% - Accent4 18 6" xfId="10214" xr:uid="{00000000-0005-0000-0000-000039090000}"/>
    <cellStyle name="20% - Accent4 18 7" xfId="11960" xr:uid="{00000000-0005-0000-0000-00003A090000}"/>
    <cellStyle name="20% - Accent4 18 8" xfId="13706" xr:uid="{00000000-0005-0000-0000-00003B090000}"/>
    <cellStyle name="20% - Accent4 19" xfId="1672" xr:uid="{00000000-0005-0000-0000-00003C090000}"/>
    <cellStyle name="20% - Accent4 19 2" xfId="3420" xr:uid="{00000000-0005-0000-0000-00003D090000}"/>
    <cellStyle name="20% - Accent4 19 3" xfId="5166" xr:uid="{00000000-0005-0000-0000-00003E090000}"/>
    <cellStyle name="20% - Accent4 19 4" xfId="6914" xr:uid="{00000000-0005-0000-0000-00003F090000}"/>
    <cellStyle name="20% - Accent4 19 5" xfId="8662" xr:uid="{00000000-0005-0000-0000-000040090000}"/>
    <cellStyle name="20% - Accent4 19 6" xfId="10408" xr:uid="{00000000-0005-0000-0000-000041090000}"/>
    <cellStyle name="20% - Accent4 19 7" xfId="12154" xr:uid="{00000000-0005-0000-0000-000042090000}"/>
    <cellStyle name="20% - Accent4 19 8" xfId="13900" xr:uid="{00000000-0005-0000-0000-000043090000}"/>
    <cellStyle name="20% - Accent4 2" xfId="94" xr:uid="{00000000-0005-0000-0000-000044090000}"/>
    <cellStyle name="20% - Accent4 20" xfId="1866" xr:uid="{00000000-0005-0000-0000-000045090000}"/>
    <cellStyle name="20% - Accent4 21" xfId="3614" xr:uid="{00000000-0005-0000-0000-000046090000}"/>
    <cellStyle name="20% - Accent4 22" xfId="5360" xr:uid="{00000000-0005-0000-0000-000047090000}"/>
    <cellStyle name="20% - Accent4 23" xfId="7108" xr:uid="{00000000-0005-0000-0000-000048090000}"/>
    <cellStyle name="20% - Accent4 24" xfId="8856" xr:uid="{00000000-0005-0000-0000-000049090000}"/>
    <cellStyle name="20% - Accent4 25" xfId="10602" xr:uid="{00000000-0005-0000-0000-00004A090000}"/>
    <cellStyle name="20% - Accent4 26" xfId="12348" xr:uid="{00000000-0005-0000-0000-00004B090000}"/>
    <cellStyle name="20% - Accent4 3" xfId="73" xr:uid="{00000000-0005-0000-0000-00004C090000}"/>
    <cellStyle name="20% - Accent4 3 10" xfId="1880" xr:uid="{00000000-0005-0000-0000-00004D090000}"/>
    <cellStyle name="20% - Accent4 3 11" xfId="3628" xr:uid="{00000000-0005-0000-0000-00004E090000}"/>
    <cellStyle name="20% - Accent4 3 12" xfId="5374" xr:uid="{00000000-0005-0000-0000-00004F090000}"/>
    <cellStyle name="20% - Accent4 3 13" xfId="7122" xr:uid="{00000000-0005-0000-0000-000050090000}"/>
    <cellStyle name="20% - Accent4 3 14" xfId="8870" xr:uid="{00000000-0005-0000-0000-000051090000}"/>
    <cellStyle name="20% - Accent4 3 15" xfId="10616" xr:uid="{00000000-0005-0000-0000-000052090000}"/>
    <cellStyle name="20% - Accent4 3 16" xfId="12362" xr:uid="{00000000-0005-0000-0000-000053090000}"/>
    <cellStyle name="20% - Accent4 3 2" xfId="326" xr:uid="{00000000-0005-0000-0000-000054090000}"/>
    <cellStyle name="20% - Accent4 3 2 2" xfId="2076" xr:uid="{00000000-0005-0000-0000-000055090000}"/>
    <cellStyle name="20% - Accent4 3 2 3" xfId="3822" xr:uid="{00000000-0005-0000-0000-000056090000}"/>
    <cellStyle name="20% - Accent4 3 2 4" xfId="5570" xr:uid="{00000000-0005-0000-0000-000057090000}"/>
    <cellStyle name="20% - Accent4 3 2 5" xfId="7318" xr:uid="{00000000-0005-0000-0000-000058090000}"/>
    <cellStyle name="20% - Accent4 3 2 6" xfId="9064" xr:uid="{00000000-0005-0000-0000-000059090000}"/>
    <cellStyle name="20% - Accent4 3 2 7" xfId="10810" xr:uid="{00000000-0005-0000-0000-00005A090000}"/>
    <cellStyle name="20% - Accent4 3 2 8" xfId="12556" xr:uid="{00000000-0005-0000-0000-00005B090000}"/>
    <cellStyle name="20% - Accent4 3 3" xfId="522" xr:uid="{00000000-0005-0000-0000-00005C090000}"/>
    <cellStyle name="20% - Accent4 3 3 2" xfId="2270" xr:uid="{00000000-0005-0000-0000-00005D090000}"/>
    <cellStyle name="20% - Accent4 3 3 3" xfId="4016" xr:uid="{00000000-0005-0000-0000-00005E090000}"/>
    <cellStyle name="20% - Accent4 3 3 4" xfId="5764" xr:uid="{00000000-0005-0000-0000-00005F090000}"/>
    <cellStyle name="20% - Accent4 3 3 5" xfId="7512" xr:uid="{00000000-0005-0000-0000-000060090000}"/>
    <cellStyle name="20% - Accent4 3 3 6" xfId="9258" xr:uid="{00000000-0005-0000-0000-000061090000}"/>
    <cellStyle name="20% - Accent4 3 3 7" xfId="11004" xr:uid="{00000000-0005-0000-0000-000062090000}"/>
    <cellStyle name="20% - Accent4 3 3 8" xfId="12750" xr:uid="{00000000-0005-0000-0000-000063090000}"/>
    <cellStyle name="20% - Accent4 3 4" xfId="716" xr:uid="{00000000-0005-0000-0000-000064090000}"/>
    <cellStyle name="20% - Accent4 3 4 2" xfId="2464" xr:uid="{00000000-0005-0000-0000-000065090000}"/>
    <cellStyle name="20% - Accent4 3 4 3" xfId="4210" xr:uid="{00000000-0005-0000-0000-000066090000}"/>
    <cellStyle name="20% - Accent4 3 4 4" xfId="5958" xr:uid="{00000000-0005-0000-0000-000067090000}"/>
    <cellStyle name="20% - Accent4 3 4 5" xfId="7706" xr:uid="{00000000-0005-0000-0000-000068090000}"/>
    <cellStyle name="20% - Accent4 3 4 6" xfId="9452" xr:uid="{00000000-0005-0000-0000-000069090000}"/>
    <cellStyle name="20% - Accent4 3 4 7" xfId="11198" xr:uid="{00000000-0005-0000-0000-00006A090000}"/>
    <cellStyle name="20% - Accent4 3 4 8" xfId="12944" xr:uid="{00000000-0005-0000-0000-00006B090000}"/>
    <cellStyle name="20% - Accent4 3 5" xfId="910" xr:uid="{00000000-0005-0000-0000-00006C090000}"/>
    <cellStyle name="20% - Accent4 3 5 2" xfId="2658" xr:uid="{00000000-0005-0000-0000-00006D090000}"/>
    <cellStyle name="20% - Accent4 3 5 3" xfId="4404" xr:uid="{00000000-0005-0000-0000-00006E090000}"/>
    <cellStyle name="20% - Accent4 3 5 4" xfId="6152" xr:uid="{00000000-0005-0000-0000-00006F090000}"/>
    <cellStyle name="20% - Accent4 3 5 5" xfId="7900" xr:uid="{00000000-0005-0000-0000-000070090000}"/>
    <cellStyle name="20% - Accent4 3 5 6" xfId="9646" xr:uid="{00000000-0005-0000-0000-000071090000}"/>
    <cellStyle name="20% - Accent4 3 5 7" xfId="11392" xr:uid="{00000000-0005-0000-0000-000072090000}"/>
    <cellStyle name="20% - Accent4 3 5 8" xfId="13138" xr:uid="{00000000-0005-0000-0000-000073090000}"/>
    <cellStyle name="20% - Accent4 3 6" xfId="1104" xr:uid="{00000000-0005-0000-0000-000074090000}"/>
    <cellStyle name="20% - Accent4 3 6 2" xfId="2852" xr:uid="{00000000-0005-0000-0000-000075090000}"/>
    <cellStyle name="20% - Accent4 3 6 3" xfId="4598" xr:uid="{00000000-0005-0000-0000-000076090000}"/>
    <cellStyle name="20% - Accent4 3 6 4" xfId="6346" xr:uid="{00000000-0005-0000-0000-000077090000}"/>
    <cellStyle name="20% - Accent4 3 6 5" xfId="8094" xr:uid="{00000000-0005-0000-0000-000078090000}"/>
    <cellStyle name="20% - Accent4 3 6 6" xfId="9840" xr:uid="{00000000-0005-0000-0000-000079090000}"/>
    <cellStyle name="20% - Accent4 3 6 7" xfId="11586" xr:uid="{00000000-0005-0000-0000-00007A090000}"/>
    <cellStyle name="20% - Accent4 3 6 8" xfId="13332" xr:uid="{00000000-0005-0000-0000-00007B090000}"/>
    <cellStyle name="20% - Accent4 3 7" xfId="1298" xr:uid="{00000000-0005-0000-0000-00007C090000}"/>
    <cellStyle name="20% - Accent4 3 7 2" xfId="3046" xr:uid="{00000000-0005-0000-0000-00007D090000}"/>
    <cellStyle name="20% - Accent4 3 7 3" xfId="4792" xr:uid="{00000000-0005-0000-0000-00007E090000}"/>
    <cellStyle name="20% - Accent4 3 7 4" xfId="6540" xr:uid="{00000000-0005-0000-0000-00007F090000}"/>
    <cellStyle name="20% - Accent4 3 7 5" xfId="8288" xr:uid="{00000000-0005-0000-0000-000080090000}"/>
    <cellStyle name="20% - Accent4 3 7 6" xfId="10034" xr:uid="{00000000-0005-0000-0000-000081090000}"/>
    <cellStyle name="20% - Accent4 3 7 7" xfId="11780" xr:uid="{00000000-0005-0000-0000-000082090000}"/>
    <cellStyle name="20% - Accent4 3 7 8" xfId="13526" xr:uid="{00000000-0005-0000-0000-000083090000}"/>
    <cellStyle name="20% - Accent4 3 8" xfId="1492" xr:uid="{00000000-0005-0000-0000-000084090000}"/>
    <cellStyle name="20% - Accent4 3 8 2" xfId="3240" xr:uid="{00000000-0005-0000-0000-000085090000}"/>
    <cellStyle name="20% - Accent4 3 8 3" xfId="4986" xr:uid="{00000000-0005-0000-0000-000086090000}"/>
    <cellStyle name="20% - Accent4 3 8 4" xfId="6734" xr:uid="{00000000-0005-0000-0000-000087090000}"/>
    <cellStyle name="20% - Accent4 3 8 5" xfId="8482" xr:uid="{00000000-0005-0000-0000-000088090000}"/>
    <cellStyle name="20% - Accent4 3 8 6" xfId="10228" xr:uid="{00000000-0005-0000-0000-000089090000}"/>
    <cellStyle name="20% - Accent4 3 8 7" xfId="11974" xr:uid="{00000000-0005-0000-0000-00008A090000}"/>
    <cellStyle name="20% - Accent4 3 8 8" xfId="13720" xr:uid="{00000000-0005-0000-0000-00008B090000}"/>
    <cellStyle name="20% - Accent4 3 9" xfId="1686" xr:uid="{00000000-0005-0000-0000-00008C090000}"/>
    <cellStyle name="20% - Accent4 3 9 2" xfId="3434" xr:uid="{00000000-0005-0000-0000-00008D090000}"/>
    <cellStyle name="20% - Accent4 3 9 3" xfId="5180" xr:uid="{00000000-0005-0000-0000-00008E090000}"/>
    <cellStyle name="20% - Accent4 3 9 4" xfId="6928" xr:uid="{00000000-0005-0000-0000-00008F090000}"/>
    <cellStyle name="20% - Accent4 3 9 5" xfId="8676" xr:uid="{00000000-0005-0000-0000-000090090000}"/>
    <cellStyle name="20% - Accent4 3 9 6" xfId="10422" xr:uid="{00000000-0005-0000-0000-000091090000}"/>
    <cellStyle name="20% - Accent4 3 9 7" xfId="12168" xr:uid="{00000000-0005-0000-0000-000092090000}"/>
    <cellStyle name="20% - Accent4 3 9 8" xfId="13914" xr:uid="{00000000-0005-0000-0000-000093090000}"/>
    <cellStyle name="20% - Accent4 4" xfId="151" xr:uid="{00000000-0005-0000-0000-000094090000}"/>
    <cellStyle name="20% - Accent4 4 10" xfId="1900" xr:uid="{00000000-0005-0000-0000-000095090000}"/>
    <cellStyle name="20% - Accent4 4 11" xfId="3648" xr:uid="{00000000-0005-0000-0000-000096090000}"/>
    <cellStyle name="20% - Accent4 4 12" xfId="5394" xr:uid="{00000000-0005-0000-0000-000097090000}"/>
    <cellStyle name="20% - Accent4 4 13" xfId="7142" xr:uid="{00000000-0005-0000-0000-000098090000}"/>
    <cellStyle name="20% - Accent4 4 14" xfId="8890" xr:uid="{00000000-0005-0000-0000-000099090000}"/>
    <cellStyle name="20% - Accent4 4 15" xfId="10636" xr:uid="{00000000-0005-0000-0000-00009A090000}"/>
    <cellStyle name="20% - Accent4 4 16" xfId="12382" xr:uid="{00000000-0005-0000-0000-00009B090000}"/>
    <cellStyle name="20% - Accent4 4 2" xfId="348" xr:uid="{00000000-0005-0000-0000-00009C090000}"/>
    <cellStyle name="20% - Accent4 4 2 2" xfId="2096" xr:uid="{00000000-0005-0000-0000-00009D090000}"/>
    <cellStyle name="20% - Accent4 4 2 3" xfId="3842" xr:uid="{00000000-0005-0000-0000-00009E090000}"/>
    <cellStyle name="20% - Accent4 4 2 4" xfId="5590" xr:uid="{00000000-0005-0000-0000-00009F090000}"/>
    <cellStyle name="20% - Accent4 4 2 5" xfId="7338" xr:uid="{00000000-0005-0000-0000-0000A0090000}"/>
    <cellStyle name="20% - Accent4 4 2 6" xfId="9084" xr:uid="{00000000-0005-0000-0000-0000A1090000}"/>
    <cellStyle name="20% - Accent4 4 2 7" xfId="10830" xr:uid="{00000000-0005-0000-0000-0000A2090000}"/>
    <cellStyle name="20% - Accent4 4 2 8" xfId="12576" xr:uid="{00000000-0005-0000-0000-0000A3090000}"/>
    <cellStyle name="20% - Accent4 4 3" xfId="542" xr:uid="{00000000-0005-0000-0000-0000A4090000}"/>
    <cellStyle name="20% - Accent4 4 3 2" xfId="2290" xr:uid="{00000000-0005-0000-0000-0000A5090000}"/>
    <cellStyle name="20% - Accent4 4 3 3" xfId="4036" xr:uid="{00000000-0005-0000-0000-0000A6090000}"/>
    <cellStyle name="20% - Accent4 4 3 4" xfId="5784" xr:uid="{00000000-0005-0000-0000-0000A7090000}"/>
    <cellStyle name="20% - Accent4 4 3 5" xfId="7532" xr:uid="{00000000-0005-0000-0000-0000A8090000}"/>
    <cellStyle name="20% - Accent4 4 3 6" xfId="9278" xr:uid="{00000000-0005-0000-0000-0000A9090000}"/>
    <cellStyle name="20% - Accent4 4 3 7" xfId="11024" xr:uid="{00000000-0005-0000-0000-0000AA090000}"/>
    <cellStyle name="20% - Accent4 4 3 8" xfId="12770" xr:uid="{00000000-0005-0000-0000-0000AB090000}"/>
    <cellStyle name="20% - Accent4 4 4" xfId="736" xr:uid="{00000000-0005-0000-0000-0000AC090000}"/>
    <cellStyle name="20% - Accent4 4 4 2" xfId="2484" xr:uid="{00000000-0005-0000-0000-0000AD090000}"/>
    <cellStyle name="20% - Accent4 4 4 3" xfId="4230" xr:uid="{00000000-0005-0000-0000-0000AE090000}"/>
    <cellStyle name="20% - Accent4 4 4 4" xfId="5978" xr:uid="{00000000-0005-0000-0000-0000AF090000}"/>
    <cellStyle name="20% - Accent4 4 4 5" xfId="7726" xr:uid="{00000000-0005-0000-0000-0000B0090000}"/>
    <cellStyle name="20% - Accent4 4 4 6" xfId="9472" xr:uid="{00000000-0005-0000-0000-0000B1090000}"/>
    <cellStyle name="20% - Accent4 4 4 7" xfId="11218" xr:uid="{00000000-0005-0000-0000-0000B2090000}"/>
    <cellStyle name="20% - Accent4 4 4 8" xfId="12964" xr:uid="{00000000-0005-0000-0000-0000B3090000}"/>
    <cellStyle name="20% - Accent4 4 5" xfId="930" xr:uid="{00000000-0005-0000-0000-0000B4090000}"/>
    <cellStyle name="20% - Accent4 4 5 2" xfId="2678" xr:uid="{00000000-0005-0000-0000-0000B5090000}"/>
    <cellStyle name="20% - Accent4 4 5 3" xfId="4424" xr:uid="{00000000-0005-0000-0000-0000B6090000}"/>
    <cellStyle name="20% - Accent4 4 5 4" xfId="6172" xr:uid="{00000000-0005-0000-0000-0000B7090000}"/>
    <cellStyle name="20% - Accent4 4 5 5" xfId="7920" xr:uid="{00000000-0005-0000-0000-0000B8090000}"/>
    <cellStyle name="20% - Accent4 4 5 6" xfId="9666" xr:uid="{00000000-0005-0000-0000-0000B9090000}"/>
    <cellStyle name="20% - Accent4 4 5 7" xfId="11412" xr:uid="{00000000-0005-0000-0000-0000BA090000}"/>
    <cellStyle name="20% - Accent4 4 5 8" xfId="13158" xr:uid="{00000000-0005-0000-0000-0000BB090000}"/>
    <cellStyle name="20% - Accent4 4 6" xfId="1124" xr:uid="{00000000-0005-0000-0000-0000BC090000}"/>
    <cellStyle name="20% - Accent4 4 6 2" xfId="2872" xr:uid="{00000000-0005-0000-0000-0000BD090000}"/>
    <cellStyle name="20% - Accent4 4 6 3" xfId="4618" xr:uid="{00000000-0005-0000-0000-0000BE090000}"/>
    <cellStyle name="20% - Accent4 4 6 4" xfId="6366" xr:uid="{00000000-0005-0000-0000-0000BF090000}"/>
    <cellStyle name="20% - Accent4 4 6 5" xfId="8114" xr:uid="{00000000-0005-0000-0000-0000C0090000}"/>
    <cellStyle name="20% - Accent4 4 6 6" xfId="9860" xr:uid="{00000000-0005-0000-0000-0000C1090000}"/>
    <cellStyle name="20% - Accent4 4 6 7" xfId="11606" xr:uid="{00000000-0005-0000-0000-0000C2090000}"/>
    <cellStyle name="20% - Accent4 4 6 8" xfId="13352" xr:uid="{00000000-0005-0000-0000-0000C3090000}"/>
    <cellStyle name="20% - Accent4 4 7" xfId="1318" xr:uid="{00000000-0005-0000-0000-0000C4090000}"/>
    <cellStyle name="20% - Accent4 4 7 2" xfId="3066" xr:uid="{00000000-0005-0000-0000-0000C5090000}"/>
    <cellStyle name="20% - Accent4 4 7 3" xfId="4812" xr:uid="{00000000-0005-0000-0000-0000C6090000}"/>
    <cellStyle name="20% - Accent4 4 7 4" xfId="6560" xr:uid="{00000000-0005-0000-0000-0000C7090000}"/>
    <cellStyle name="20% - Accent4 4 7 5" xfId="8308" xr:uid="{00000000-0005-0000-0000-0000C8090000}"/>
    <cellStyle name="20% - Accent4 4 7 6" xfId="10054" xr:uid="{00000000-0005-0000-0000-0000C9090000}"/>
    <cellStyle name="20% - Accent4 4 7 7" xfId="11800" xr:uid="{00000000-0005-0000-0000-0000CA090000}"/>
    <cellStyle name="20% - Accent4 4 7 8" xfId="13546" xr:uid="{00000000-0005-0000-0000-0000CB090000}"/>
    <cellStyle name="20% - Accent4 4 8" xfId="1512" xr:uid="{00000000-0005-0000-0000-0000CC090000}"/>
    <cellStyle name="20% - Accent4 4 8 2" xfId="3260" xr:uid="{00000000-0005-0000-0000-0000CD090000}"/>
    <cellStyle name="20% - Accent4 4 8 3" xfId="5006" xr:uid="{00000000-0005-0000-0000-0000CE090000}"/>
    <cellStyle name="20% - Accent4 4 8 4" xfId="6754" xr:uid="{00000000-0005-0000-0000-0000CF090000}"/>
    <cellStyle name="20% - Accent4 4 8 5" xfId="8502" xr:uid="{00000000-0005-0000-0000-0000D0090000}"/>
    <cellStyle name="20% - Accent4 4 8 6" xfId="10248" xr:uid="{00000000-0005-0000-0000-0000D1090000}"/>
    <cellStyle name="20% - Accent4 4 8 7" xfId="11994" xr:uid="{00000000-0005-0000-0000-0000D2090000}"/>
    <cellStyle name="20% - Accent4 4 8 8" xfId="13740" xr:uid="{00000000-0005-0000-0000-0000D3090000}"/>
    <cellStyle name="20% - Accent4 4 9" xfId="1706" xr:uid="{00000000-0005-0000-0000-0000D4090000}"/>
    <cellStyle name="20% - Accent4 4 9 2" xfId="3454" xr:uid="{00000000-0005-0000-0000-0000D5090000}"/>
    <cellStyle name="20% - Accent4 4 9 3" xfId="5200" xr:uid="{00000000-0005-0000-0000-0000D6090000}"/>
    <cellStyle name="20% - Accent4 4 9 4" xfId="6948" xr:uid="{00000000-0005-0000-0000-0000D7090000}"/>
    <cellStyle name="20% - Accent4 4 9 5" xfId="8696" xr:uid="{00000000-0005-0000-0000-0000D8090000}"/>
    <cellStyle name="20% - Accent4 4 9 6" xfId="10442" xr:uid="{00000000-0005-0000-0000-0000D9090000}"/>
    <cellStyle name="20% - Accent4 4 9 7" xfId="12188" xr:uid="{00000000-0005-0000-0000-0000DA090000}"/>
    <cellStyle name="20% - Accent4 4 9 8" xfId="13934" xr:uid="{00000000-0005-0000-0000-0000DB090000}"/>
    <cellStyle name="20% - Accent4 5" xfId="171" xr:uid="{00000000-0005-0000-0000-0000DC090000}"/>
    <cellStyle name="20% - Accent4 5 10" xfId="1920" xr:uid="{00000000-0005-0000-0000-0000DD090000}"/>
    <cellStyle name="20% - Accent4 5 11" xfId="3668" xr:uid="{00000000-0005-0000-0000-0000DE090000}"/>
    <cellStyle name="20% - Accent4 5 12" xfId="5414" xr:uid="{00000000-0005-0000-0000-0000DF090000}"/>
    <cellStyle name="20% - Accent4 5 13" xfId="7162" xr:uid="{00000000-0005-0000-0000-0000E0090000}"/>
    <cellStyle name="20% - Accent4 5 14" xfId="8910" xr:uid="{00000000-0005-0000-0000-0000E1090000}"/>
    <cellStyle name="20% - Accent4 5 15" xfId="10656" xr:uid="{00000000-0005-0000-0000-0000E2090000}"/>
    <cellStyle name="20% - Accent4 5 16" xfId="12402" xr:uid="{00000000-0005-0000-0000-0000E3090000}"/>
    <cellStyle name="20% - Accent4 5 2" xfId="368" xr:uid="{00000000-0005-0000-0000-0000E4090000}"/>
    <cellStyle name="20% - Accent4 5 2 2" xfId="2116" xr:uid="{00000000-0005-0000-0000-0000E5090000}"/>
    <cellStyle name="20% - Accent4 5 2 3" xfId="3862" xr:uid="{00000000-0005-0000-0000-0000E6090000}"/>
    <cellStyle name="20% - Accent4 5 2 4" xfId="5610" xr:uid="{00000000-0005-0000-0000-0000E7090000}"/>
    <cellStyle name="20% - Accent4 5 2 5" xfId="7358" xr:uid="{00000000-0005-0000-0000-0000E8090000}"/>
    <cellStyle name="20% - Accent4 5 2 6" xfId="9104" xr:uid="{00000000-0005-0000-0000-0000E9090000}"/>
    <cellStyle name="20% - Accent4 5 2 7" xfId="10850" xr:uid="{00000000-0005-0000-0000-0000EA090000}"/>
    <cellStyle name="20% - Accent4 5 2 8" xfId="12596" xr:uid="{00000000-0005-0000-0000-0000EB090000}"/>
    <cellStyle name="20% - Accent4 5 3" xfId="562" xr:uid="{00000000-0005-0000-0000-0000EC090000}"/>
    <cellStyle name="20% - Accent4 5 3 2" xfId="2310" xr:uid="{00000000-0005-0000-0000-0000ED090000}"/>
    <cellStyle name="20% - Accent4 5 3 3" xfId="4056" xr:uid="{00000000-0005-0000-0000-0000EE090000}"/>
    <cellStyle name="20% - Accent4 5 3 4" xfId="5804" xr:uid="{00000000-0005-0000-0000-0000EF090000}"/>
    <cellStyle name="20% - Accent4 5 3 5" xfId="7552" xr:uid="{00000000-0005-0000-0000-0000F0090000}"/>
    <cellStyle name="20% - Accent4 5 3 6" xfId="9298" xr:uid="{00000000-0005-0000-0000-0000F1090000}"/>
    <cellStyle name="20% - Accent4 5 3 7" xfId="11044" xr:uid="{00000000-0005-0000-0000-0000F2090000}"/>
    <cellStyle name="20% - Accent4 5 3 8" xfId="12790" xr:uid="{00000000-0005-0000-0000-0000F3090000}"/>
    <cellStyle name="20% - Accent4 5 4" xfId="756" xr:uid="{00000000-0005-0000-0000-0000F4090000}"/>
    <cellStyle name="20% - Accent4 5 4 2" xfId="2504" xr:uid="{00000000-0005-0000-0000-0000F5090000}"/>
    <cellStyle name="20% - Accent4 5 4 3" xfId="4250" xr:uid="{00000000-0005-0000-0000-0000F6090000}"/>
    <cellStyle name="20% - Accent4 5 4 4" xfId="5998" xr:uid="{00000000-0005-0000-0000-0000F7090000}"/>
    <cellStyle name="20% - Accent4 5 4 5" xfId="7746" xr:uid="{00000000-0005-0000-0000-0000F8090000}"/>
    <cellStyle name="20% - Accent4 5 4 6" xfId="9492" xr:uid="{00000000-0005-0000-0000-0000F9090000}"/>
    <cellStyle name="20% - Accent4 5 4 7" xfId="11238" xr:uid="{00000000-0005-0000-0000-0000FA090000}"/>
    <cellStyle name="20% - Accent4 5 4 8" xfId="12984" xr:uid="{00000000-0005-0000-0000-0000FB090000}"/>
    <cellStyle name="20% - Accent4 5 5" xfId="950" xr:uid="{00000000-0005-0000-0000-0000FC090000}"/>
    <cellStyle name="20% - Accent4 5 5 2" xfId="2698" xr:uid="{00000000-0005-0000-0000-0000FD090000}"/>
    <cellStyle name="20% - Accent4 5 5 3" xfId="4444" xr:uid="{00000000-0005-0000-0000-0000FE090000}"/>
    <cellStyle name="20% - Accent4 5 5 4" xfId="6192" xr:uid="{00000000-0005-0000-0000-0000FF090000}"/>
    <cellStyle name="20% - Accent4 5 5 5" xfId="7940" xr:uid="{00000000-0005-0000-0000-0000000A0000}"/>
    <cellStyle name="20% - Accent4 5 5 6" xfId="9686" xr:uid="{00000000-0005-0000-0000-0000010A0000}"/>
    <cellStyle name="20% - Accent4 5 5 7" xfId="11432" xr:uid="{00000000-0005-0000-0000-0000020A0000}"/>
    <cellStyle name="20% - Accent4 5 5 8" xfId="13178" xr:uid="{00000000-0005-0000-0000-0000030A0000}"/>
    <cellStyle name="20% - Accent4 5 6" xfId="1144" xr:uid="{00000000-0005-0000-0000-0000040A0000}"/>
    <cellStyle name="20% - Accent4 5 6 2" xfId="2892" xr:uid="{00000000-0005-0000-0000-0000050A0000}"/>
    <cellStyle name="20% - Accent4 5 6 3" xfId="4638" xr:uid="{00000000-0005-0000-0000-0000060A0000}"/>
    <cellStyle name="20% - Accent4 5 6 4" xfId="6386" xr:uid="{00000000-0005-0000-0000-0000070A0000}"/>
    <cellStyle name="20% - Accent4 5 6 5" xfId="8134" xr:uid="{00000000-0005-0000-0000-0000080A0000}"/>
    <cellStyle name="20% - Accent4 5 6 6" xfId="9880" xr:uid="{00000000-0005-0000-0000-0000090A0000}"/>
    <cellStyle name="20% - Accent4 5 6 7" xfId="11626" xr:uid="{00000000-0005-0000-0000-00000A0A0000}"/>
    <cellStyle name="20% - Accent4 5 6 8" xfId="13372" xr:uid="{00000000-0005-0000-0000-00000B0A0000}"/>
    <cellStyle name="20% - Accent4 5 7" xfId="1338" xr:uid="{00000000-0005-0000-0000-00000C0A0000}"/>
    <cellStyle name="20% - Accent4 5 7 2" xfId="3086" xr:uid="{00000000-0005-0000-0000-00000D0A0000}"/>
    <cellStyle name="20% - Accent4 5 7 3" xfId="4832" xr:uid="{00000000-0005-0000-0000-00000E0A0000}"/>
    <cellStyle name="20% - Accent4 5 7 4" xfId="6580" xr:uid="{00000000-0005-0000-0000-00000F0A0000}"/>
    <cellStyle name="20% - Accent4 5 7 5" xfId="8328" xr:uid="{00000000-0005-0000-0000-0000100A0000}"/>
    <cellStyle name="20% - Accent4 5 7 6" xfId="10074" xr:uid="{00000000-0005-0000-0000-0000110A0000}"/>
    <cellStyle name="20% - Accent4 5 7 7" xfId="11820" xr:uid="{00000000-0005-0000-0000-0000120A0000}"/>
    <cellStyle name="20% - Accent4 5 7 8" xfId="13566" xr:uid="{00000000-0005-0000-0000-0000130A0000}"/>
    <cellStyle name="20% - Accent4 5 8" xfId="1532" xr:uid="{00000000-0005-0000-0000-0000140A0000}"/>
    <cellStyle name="20% - Accent4 5 8 2" xfId="3280" xr:uid="{00000000-0005-0000-0000-0000150A0000}"/>
    <cellStyle name="20% - Accent4 5 8 3" xfId="5026" xr:uid="{00000000-0005-0000-0000-0000160A0000}"/>
    <cellStyle name="20% - Accent4 5 8 4" xfId="6774" xr:uid="{00000000-0005-0000-0000-0000170A0000}"/>
    <cellStyle name="20% - Accent4 5 8 5" xfId="8522" xr:uid="{00000000-0005-0000-0000-0000180A0000}"/>
    <cellStyle name="20% - Accent4 5 8 6" xfId="10268" xr:uid="{00000000-0005-0000-0000-0000190A0000}"/>
    <cellStyle name="20% - Accent4 5 8 7" xfId="12014" xr:uid="{00000000-0005-0000-0000-00001A0A0000}"/>
    <cellStyle name="20% - Accent4 5 8 8" xfId="13760" xr:uid="{00000000-0005-0000-0000-00001B0A0000}"/>
    <cellStyle name="20% - Accent4 5 9" xfId="1726" xr:uid="{00000000-0005-0000-0000-00001C0A0000}"/>
    <cellStyle name="20% - Accent4 5 9 2" xfId="3474" xr:uid="{00000000-0005-0000-0000-00001D0A0000}"/>
    <cellStyle name="20% - Accent4 5 9 3" xfId="5220" xr:uid="{00000000-0005-0000-0000-00001E0A0000}"/>
    <cellStyle name="20% - Accent4 5 9 4" xfId="6968" xr:uid="{00000000-0005-0000-0000-00001F0A0000}"/>
    <cellStyle name="20% - Accent4 5 9 5" xfId="8716" xr:uid="{00000000-0005-0000-0000-0000200A0000}"/>
    <cellStyle name="20% - Accent4 5 9 6" xfId="10462" xr:uid="{00000000-0005-0000-0000-0000210A0000}"/>
    <cellStyle name="20% - Accent4 5 9 7" xfId="12208" xr:uid="{00000000-0005-0000-0000-0000220A0000}"/>
    <cellStyle name="20% - Accent4 5 9 8" xfId="13954" xr:uid="{00000000-0005-0000-0000-0000230A0000}"/>
    <cellStyle name="20% - Accent4 6" xfId="191" xr:uid="{00000000-0005-0000-0000-0000240A0000}"/>
    <cellStyle name="20% - Accent4 6 10" xfId="1940" xr:uid="{00000000-0005-0000-0000-0000250A0000}"/>
    <cellStyle name="20% - Accent4 6 11" xfId="3688" xr:uid="{00000000-0005-0000-0000-0000260A0000}"/>
    <cellStyle name="20% - Accent4 6 12" xfId="5434" xr:uid="{00000000-0005-0000-0000-0000270A0000}"/>
    <cellStyle name="20% - Accent4 6 13" xfId="7182" xr:uid="{00000000-0005-0000-0000-0000280A0000}"/>
    <cellStyle name="20% - Accent4 6 14" xfId="8930" xr:uid="{00000000-0005-0000-0000-0000290A0000}"/>
    <cellStyle name="20% - Accent4 6 15" xfId="10676" xr:uid="{00000000-0005-0000-0000-00002A0A0000}"/>
    <cellStyle name="20% - Accent4 6 16" xfId="12422" xr:uid="{00000000-0005-0000-0000-00002B0A0000}"/>
    <cellStyle name="20% - Accent4 6 2" xfId="388" xr:uid="{00000000-0005-0000-0000-00002C0A0000}"/>
    <cellStyle name="20% - Accent4 6 2 2" xfId="2136" xr:uid="{00000000-0005-0000-0000-00002D0A0000}"/>
    <cellStyle name="20% - Accent4 6 2 3" xfId="3882" xr:uid="{00000000-0005-0000-0000-00002E0A0000}"/>
    <cellStyle name="20% - Accent4 6 2 4" xfId="5630" xr:uid="{00000000-0005-0000-0000-00002F0A0000}"/>
    <cellStyle name="20% - Accent4 6 2 5" xfId="7378" xr:uid="{00000000-0005-0000-0000-0000300A0000}"/>
    <cellStyle name="20% - Accent4 6 2 6" xfId="9124" xr:uid="{00000000-0005-0000-0000-0000310A0000}"/>
    <cellStyle name="20% - Accent4 6 2 7" xfId="10870" xr:uid="{00000000-0005-0000-0000-0000320A0000}"/>
    <cellStyle name="20% - Accent4 6 2 8" xfId="12616" xr:uid="{00000000-0005-0000-0000-0000330A0000}"/>
    <cellStyle name="20% - Accent4 6 3" xfId="582" xr:uid="{00000000-0005-0000-0000-0000340A0000}"/>
    <cellStyle name="20% - Accent4 6 3 2" xfId="2330" xr:uid="{00000000-0005-0000-0000-0000350A0000}"/>
    <cellStyle name="20% - Accent4 6 3 3" xfId="4076" xr:uid="{00000000-0005-0000-0000-0000360A0000}"/>
    <cellStyle name="20% - Accent4 6 3 4" xfId="5824" xr:uid="{00000000-0005-0000-0000-0000370A0000}"/>
    <cellStyle name="20% - Accent4 6 3 5" xfId="7572" xr:uid="{00000000-0005-0000-0000-0000380A0000}"/>
    <cellStyle name="20% - Accent4 6 3 6" xfId="9318" xr:uid="{00000000-0005-0000-0000-0000390A0000}"/>
    <cellStyle name="20% - Accent4 6 3 7" xfId="11064" xr:uid="{00000000-0005-0000-0000-00003A0A0000}"/>
    <cellStyle name="20% - Accent4 6 3 8" xfId="12810" xr:uid="{00000000-0005-0000-0000-00003B0A0000}"/>
    <cellStyle name="20% - Accent4 6 4" xfId="776" xr:uid="{00000000-0005-0000-0000-00003C0A0000}"/>
    <cellStyle name="20% - Accent4 6 4 2" xfId="2524" xr:uid="{00000000-0005-0000-0000-00003D0A0000}"/>
    <cellStyle name="20% - Accent4 6 4 3" xfId="4270" xr:uid="{00000000-0005-0000-0000-00003E0A0000}"/>
    <cellStyle name="20% - Accent4 6 4 4" xfId="6018" xr:uid="{00000000-0005-0000-0000-00003F0A0000}"/>
    <cellStyle name="20% - Accent4 6 4 5" xfId="7766" xr:uid="{00000000-0005-0000-0000-0000400A0000}"/>
    <cellStyle name="20% - Accent4 6 4 6" xfId="9512" xr:uid="{00000000-0005-0000-0000-0000410A0000}"/>
    <cellStyle name="20% - Accent4 6 4 7" xfId="11258" xr:uid="{00000000-0005-0000-0000-0000420A0000}"/>
    <cellStyle name="20% - Accent4 6 4 8" xfId="13004" xr:uid="{00000000-0005-0000-0000-0000430A0000}"/>
    <cellStyle name="20% - Accent4 6 5" xfId="970" xr:uid="{00000000-0005-0000-0000-0000440A0000}"/>
    <cellStyle name="20% - Accent4 6 5 2" xfId="2718" xr:uid="{00000000-0005-0000-0000-0000450A0000}"/>
    <cellStyle name="20% - Accent4 6 5 3" xfId="4464" xr:uid="{00000000-0005-0000-0000-0000460A0000}"/>
    <cellStyle name="20% - Accent4 6 5 4" xfId="6212" xr:uid="{00000000-0005-0000-0000-0000470A0000}"/>
    <cellStyle name="20% - Accent4 6 5 5" xfId="7960" xr:uid="{00000000-0005-0000-0000-0000480A0000}"/>
    <cellStyle name="20% - Accent4 6 5 6" xfId="9706" xr:uid="{00000000-0005-0000-0000-0000490A0000}"/>
    <cellStyle name="20% - Accent4 6 5 7" xfId="11452" xr:uid="{00000000-0005-0000-0000-00004A0A0000}"/>
    <cellStyle name="20% - Accent4 6 5 8" xfId="13198" xr:uid="{00000000-0005-0000-0000-00004B0A0000}"/>
    <cellStyle name="20% - Accent4 6 6" xfId="1164" xr:uid="{00000000-0005-0000-0000-00004C0A0000}"/>
    <cellStyle name="20% - Accent4 6 6 2" xfId="2912" xr:uid="{00000000-0005-0000-0000-00004D0A0000}"/>
    <cellStyle name="20% - Accent4 6 6 3" xfId="4658" xr:uid="{00000000-0005-0000-0000-00004E0A0000}"/>
    <cellStyle name="20% - Accent4 6 6 4" xfId="6406" xr:uid="{00000000-0005-0000-0000-00004F0A0000}"/>
    <cellStyle name="20% - Accent4 6 6 5" xfId="8154" xr:uid="{00000000-0005-0000-0000-0000500A0000}"/>
    <cellStyle name="20% - Accent4 6 6 6" xfId="9900" xr:uid="{00000000-0005-0000-0000-0000510A0000}"/>
    <cellStyle name="20% - Accent4 6 6 7" xfId="11646" xr:uid="{00000000-0005-0000-0000-0000520A0000}"/>
    <cellStyle name="20% - Accent4 6 6 8" xfId="13392" xr:uid="{00000000-0005-0000-0000-0000530A0000}"/>
    <cellStyle name="20% - Accent4 6 7" xfId="1358" xr:uid="{00000000-0005-0000-0000-0000540A0000}"/>
    <cellStyle name="20% - Accent4 6 7 2" xfId="3106" xr:uid="{00000000-0005-0000-0000-0000550A0000}"/>
    <cellStyle name="20% - Accent4 6 7 3" xfId="4852" xr:uid="{00000000-0005-0000-0000-0000560A0000}"/>
    <cellStyle name="20% - Accent4 6 7 4" xfId="6600" xr:uid="{00000000-0005-0000-0000-0000570A0000}"/>
    <cellStyle name="20% - Accent4 6 7 5" xfId="8348" xr:uid="{00000000-0005-0000-0000-0000580A0000}"/>
    <cellStyle name="20% - Accent4 6 7 6" xfId="10094" xr:uid="{00000000-0005-0000-0000-0000590A0000}"/>
    <cellStyle name="20% - Accent4 6 7 7" xfId="11840" xr:uid="{00000000-0005-0000-0000-00005A0A0000}"/>
    <cellStyle name="20% - Accent4 6 7 8" xfId="13586" xr:uid="{00000000-0005-0000-0000-00005B0A0000}"/>
    <cellStyle name="20% - Accent4 6 8" xfId="1552" xr:uid="{00000000-0005-0000-0000-00005C0A0000}"/>
    <cellStyle name="20% - Accent4 6 8 2" xfId="3300" xr:uid="{00000000-0005-0000-0000-00005D0A0000}"/>
    <cellStyle name="20% - Accent4 6 8 3" xfId="5046" xr:uid="{00000000-0005-0000-0000-00005E0A0000}"/>
    <cellStyle name="20% - Accent4 6 8 4" xfId="6794" xr:uid="{00000000-0005-0000-0000-00005F0A0000}"/>
    <cellStyle name="20% - Accent4 6 8 5" xfId="8542" xr:uid="{00000000-0005-0000-0000-0000600A0000}"/>
    <cellStyle name="20% - Accent4 6 8 6" xfId="10288" xr:uid="{00000000-0005-0000-0000-0000610A0000}"/>
    <cellStyle name="20% - Accent4 6 8 7" xfId="12034" xr:uid="{00000000-0005-0000-0000-0000620A0000}"/>
    <cellStyle name="20% - Accent4 6 8 8" xfId="13780" xr:uid="{00000000-0005-0000-0000-0000630A0000}"/>
    <cellStyle name="20% - Accent4 6 9" xfId="1746" xr:uid="{00000000-0005-0000-0000-0000640A0000}"/>
    <cellStyle name="20% - Accent4 6 9 2" xfId="3494" xr:uid="{00000000-0005-0000-0000-0000650A0000}"/>
    <cellStyle name="20% - Accent4 6 9 3" xfId="5240" xr:uid="{00000000-0005-0000-0000-0000660A0000}"/>
    <cellStyle name="20% - Accent4 6 9 4" xfId="6988" xr:uid="{00000000-0005-0000-0000-0000670A0000}"/>
    <cellStyle name="20% - Accent4 6 9 5" xfId="8736" xr:uid="{00000000-0005-0000-0000-0000680A0000}"/>
    <cellStyle name="20% - Accent4 6 9 6" xfId="10482" xr:uid="{00000000-0005-0000-0000-0000690A0000}"/>
    <cellStyle name="20% - Accent4 6 9 7" xfId="12228" xr:uid="{00000000-0005-0000-0000-00006A0A0000}"/>
    <cellStyle name="20% - Accent4 6 9 8" xfId="13974" xr:uid="{00000000-0005-0000-0000-00006B0A0000}"/>
    <cellStyle name="20% - Accent4 7" xfId="211" xr:uid="{00000000-0005-0000-0000-00006C0A0000}"/>
    <cellStyle name="20% - Accent4 7 10" xfId="1960" xr:uid="{00000000-0005-0000-0000-00006D0A0000}"/>
    <cellStyle name="20% - Accent4 7 11" xfId="3708" xr:uid="{00000000-0005-0000-0000-00006E0A0000}"/>
    <cellStyle name="20% - Accent4 7 12" xfId="5454" xr:uid="{00000000-0005-0000-0000-00006F0A0000}"/>
    <cellStyle name="20% - Accent4 7 13" xfId="7202" xr:uid="{00000000-0005-0000-0000-0000700A0000}"/>
    <cellStyle name="20% - Accent4 7 14" xfId="8950" xr:uid="{00000000-0005-0000-0000-0000710A0000}"/>
    <cellStyle name="20% - Accent4 7 15" xfId="10696" xr:uid="{00000000-0005-0000-0000-0000720A0000}"/>
    <cellStyle name="20% - Accent4 7 16" xfId="12442" xr:uid="{00000000-0005-0000-0000-0000730A0000}"/>
    <cellStyle name="20% - Accent4 7 2" xfId="408" xr:uid="{00000000-0005-0000-0000-0000740A0000}"/>
    <cellStyle name="20% - Accent4 7 2 2" xfId="2156" xr:uid="{00000000-0005-0000-0000-0000750A0000}"/>
    <cellStyle name="20% - Accent4 7 2 3" xfId="3902" xr:uid="{00000000-0005-0000-0000-0000760A0000}"/>
    <cellStyle name="20% - Accent4 7 2 4" xfId="5650" xr:uid="{00000000-0005-0000-0000-0000770A0000}"/>
    <cellStyle name="20% - Accent4 7 2 5" xfId="7398" xr:uid="{00000000-0005-0000-0000-0000780A0000}"/>
    <cellStyle name="20% - Accent4 7 2 6" xfId="9144" xr:uid="{00000000-0005-0000-0000-0000790A0000}"/>
    <cellStyle name="20% - Accent4 7 2 7" xfId="10890" xr:uid="{00000000-0005-0000-0000-00007A0A0000}"/>
    <cellStyle name="20% - Accent4 7 2 8" xfId="12636" xr:uid="{00000000-0005-0000-0000-00007B0A0000}"/>
    <cellStyle name="20% - Accent4 7 3" xfId="602" xr:uid="{00000000-0005-0000-0000-00007C0A0000}"/>
    <cellStyle name="20% - Accent4 7 3 2" xfId="2350" xr:uid="{00000000-0005-0000-0000-00007D0A0000}"/>
    <cellStyle name="20% - Accent4 7 3 3" xfId="4096" xr:uid="{00000000-0005-0000-0000-00007E0A0000}"/>
    <cellStyle name="20% - Accent4 7 3 4" xfId="5844" xr:uid="{00000000-0005-0000-0000-00007F0A0000}"/>
    <cellStyle name="20% - Accent4 7 3 5" xfId="7592" xr:uid="{00000000-0005-0000-0000-0000800A0000}"/>
    <cellStyle name="20% - Accent4 7 3 6" xfId="9338" xr:uid="{00000000-0005-0000-0000-0000810A0000}"/>
    <cellStyle name="20% - Accent4 7 3 7" xfId="11084" xr:uid="{00000000-0005-0000-0000-0000820A0000}"/>
    <cellStyle name="20% - Accent4 7 3 8" xfId="12830" xr:uid="{00000000-0005-0000-0000-0000830A0000}"/>
    <cellStyle name="20% - Accent4 7 4" xfId="796" xr:uid="{00000000-0005-0000-0000-0000840A0000}"/>
    <cellStyle name="20% - Accent4 7 4 2" xfId="2544" xr:uid="{00000000-0005-0000-0000-0000850A0000}"/>
    <cellStyle name="20% - Accent4 7 4 3" xfId="4290" xr:uid="{00000000-0005-0000-0000-0000860A0000}"/>
    <cellStyle name="20% - Accent4 7 4 4" xfId="6038" xr:uid="{00000000-0005-0000-0000-0000870A0000}"/>
    <cellStyle name="20% - Accent4 7 4 5" xfId="7786" xr:uid="{00000000-0005-0000-0000-0000880A0000}"/>
    <cellStyle name="20% - Accent4 7 4 6" xfId="9532" xr:uid="{00000000-0005-0000-0000-0000890A0000}"/>
    <cellStyle name="20% - Accent4 7 4 7" xfId="11278" xr:uid="{00000000-0005-0000-0000-00008A0A0000}"/>
    <cellStyle name="20% - Accent4 7 4 8" xfId="13024" xr:uid="{00000000-0005-0000-0000-00008B0A0000}"/>
    <cellStyle name="20% - Accent4 7 5" xfId="990" xr:uid="{00000000-0005-0000-0000-00008C0A0000}"/>
    <cellStyle name="20% - Accent4 7 5 2" xfId="2738" xr:uid="{00000000-0005-0000-0000-00008D0A0000}"/>
    <cellStyle name="20% - Accent4 7 5 3" xfId="4484" xr:uid="{00000000-0005-0000-0000-00008E0A0000}"/>
    <cellStyle name="20% - Accent4 7 5 4" xfId="6232" xr:uid="{00000000-0005-0000-0000-00008F0A0000}"/>
    <cellStyle name="20% - Accent4 7 5 5" xfId="7980" xr:uid="{00000000-0005-0000-0000-0000900A0000}"/>
    <cellStyle name="20% - Accent4 7 5 6" xfId="9726" xr:uid="{00000000-0005-0000-0000-0000910A0000}"/>
    <cellStyle name="20% - Accent4 7 5 7" xfId="11472" xr:uid="{00000000-0005-0000-0000-0000920A0000}"/>
    <cellStyle name="20% - Accent4 7 5 8" xfId="13218" xr:uid="{00000000-0005-0000-0000-0000930A0000}"/>
    <cellStyle name="20% - Accent4 7 6" xfId="1184" xr:uid="{00000000-0005-0000-0000-0000940A0000}"/>
    <cellStyle name="20% - Accent4 7 6 2" xfId="2932" xr:uid="{00000000-0005-0000-0000-0000950A0000}"/>
    <cellStyle name="20% - Accent4 7 6 3" xfId="4678" xr:uid="{00000000-0005-0000-0000-0000960A0000}"/>
    <cellStyle name="20% - Accent4 7 6 4" xfId="6426" xr:uid="{00000000-0005-0000-0000-0000970A0000}"/>
    <cellStyle name="20% - Accent4 7 6 5" xfId="8174" xr:uid="{00000000-0005-0000-0000-0000980A0000}"/>
    <cellStyle name="20% - Accent4 7 6 6" xfId="9920" xr:uid="{00000000-0005-0000-0000-0000990A0000}"/>
    <cellStyle name="20% - Accent4 7 6 7" xfId="11666" xr:uid="{00000000-0005-0000-0000-00009A0A0000}"/>
    <cellStyle name="20% - Accent4 7 6 8" xfId="13412" xr:uid="{00000000-0005-0000-0000-00009B0A0000}"/>
    <cellStyle name="20% - Accent4 7 7" xfId="1378" xr:uid="{00000000-0005-0000-0000-00009C0A0000}"/>
    <cellStyle name="20% - Accent4 7 7 2" xfId="3126" xr:uid="{00000000-0005-0000-0000-00009D0A0000}"/>
    <cellStyle name="20% - Accent4 7 7 3" xfId="4872" xr:uid="{00000000-0005-0000-0000-00009E0A0000}"/>
    <cellStyle name="20% - Accent4 7 7 4" xfId="6620" xr:uid="{00000000-0005-0000-0000-00009F0A0000}"/>
    <cellStyle name="20% - Accent4 7 7 5" xfId="8368" xr:uid="{00000000-0005-0000-0000-0000A00A0000}"/>
    <cellStyle name="20% - Accent4 7 7 6" xfId="10114" xr:uid="{00000000-0005-0000-0000-0000A10A0000}"/>
    <cellStyle name="20% - Accent4 7 7 7" xfId="11860" xr:uid="{00000000-0005-0000-0000-0000A20A0000}"/>
    <cellStyle name="20% - Accent4 7 7 8" xfId="13606" xr:uid="{00000000-0005-0000-0000-0000A30A0000}"/>
    <cellStyle name="20% - Accent4 7 8" xfId="1572" xr:uid="{00000000-0005-0000-0000-0000A40A0000}"/>
    <cellStyle name="20% - Accent4 7 8 2" xfId="3320" xr:uid="{00000000-0005-0000-0000-0000A50A0000}"/>
    <cellStyle name="20% - Accent4 7 8 3" xfId="5066" xr:uid="{00000000-0005-0000-0000-0000A60A0000}"/>
    <cellStyle name="20% - Accent4 7 8 4" xfId="6814" xr:uid="{00000000-0005-0000-0000-0000A70A0000}"/>
    <cellStyle name="20% - Accent4 7 8 5" xfId="8562" xr:uid="{00000000-0005-0000-0000-0000A80A0000}"/>
    <cellStyle name="20% - Accent4 7 8 6" xfId="10308" xr:uid="{00000000-0005-0000-0000-0000A90A0000}"/>
    <cellStyle name="20% - Accent4 7 8 7" xfId="12054" xr:uid="{00000000-0005-0000-0000-0000AA0A0000}"/>
    <cellStyle name="20% - Accent4 7 8 8" xfId="13800" xr:uid="{00000000-0005-0000-0000-0000AB0A0000}"/>
    <cellStyle name="20% - Accent4 7 9" xfId="1766" xr:uid="{00000000-0005-0000-0000-0000AC0A0000}"/>
    <cellStyle name="20% - Accent4 7 9 2" xfId="3514" xr:uid="{00000000-0005-0000-0000-0000AD0A0000}"/>
    <cellStyle name="20% - Accent4 7 9 3" xfId="5260" xr:uid="{00000000-0005-0000-0000-0000AE0A0000}"/>
    <cellStyle name="20% - Accent4 7 9 4" xfId="7008" xr:uid="{00000000-0005-0000-0000-0000AF0A0000}"/>
    <cellStyle name="20% - Accent4 7 9 5" xfId="8756" xr:uid="{00000000-0005-0000-0000-0000B00A0000}"/>
    <cellStyle name="20% - Accent4 7 9 6" xfId="10502" xr:uid="{00000000-0005-0000-0000-0000B10A0000}"/>
    <cellStyle name="20% - Accent4 7 9 7" xfId="12248" xr:uid="{00000000-0005-0000-0000-0000B20A0000}"/>
    <cellStyle name="20% - Accent4 7 9 8" xfId="13994" xr:uid="{00000000-0005-0000-0000-0000B30A0000}"/>
    <cellStyle name="20% - Accent4 8" xfId="231" xr:uid="{00000000-0005-0000-0000-0000B40A0000}"/>
    <cellStyle name="20% - Accent4 8 10" xfId="1980" xr:uid="{00000000-0005-0000-0000-0000B50A0000}"/>
    <cellStyle name="20% - Accent4 8 11" xfId="3728" xr:uid="{00000000-0005-0000-0000-0000B60A0000}"/>
    <cellStyle name="20% - Accent4 8 12" xfId="5474" xr:uid="{00000000-0005-0000-0000-0000B70A0000}"/>
    <cellStyle name="20% - Accent4 8 13" xfId="7222" xr:uid="{00000000-0005-0000-0000-0000B80A0000}"/>
    <cellStyle name="20% - Accent4 8 14" xfId="8970" xr:uid="{00000000-0005-0000-0000-0000B90A0000}"/>
    <cellStyle name="20% - Accent4 8 15" xfId="10716" xr:uid="{00000000-0005-0000-0000-0000BA0A0000}"/>
    <cellStyle name="20% - Accent4 8 16" xfId="12462" xr:uid="{00000000-0005-0000-0000-0000BB0A0000}"/>
    <cellStyle name="20% - Accent4 8 2" xfId="428" xr:uid="{00000000-0005-0000-0000-0000BC0A0000}"/>
    <cellStyle name="20% - Accent4 8 2 2" xfId="2176" xr:uid="{00000000-0005-0000-0000-0000BD0A0000}"/>
    <cellStyle name="20% - Accent4 8 2 3" xfId="3922" xr:uid="{00000000-0005-0000-0000-0000BE0A0000}"/>
    <cellStyle name="20% - Accent4 8 2 4" xfId="5670" xr:uid="{00000000-0005-0000-0000-0000BF0A0000}"/>
    <cellStyle name="20% - Accent4 8 2 5" xfId="7418" xr:uid="{00000000-0005-0000-0000-0000C00A0000}"/>
    <cellStyle name="20% - Accent4 8 2 6" xfId="9164" xr:uid="{00000000-0005-0000-0000-0000C10A0000}"/>
    <cellStyle name="20% - Accent4 8 2 7" xfId="10910" xr:uid="{00000000-0005-0000-0000-0000C20A0000}"/>
    <cellStyle name="20% - Accent4 8 2 8" xfId="12656" xr:uid="{00000000-0005-0000-0000-0000C30A0000}"/>
    <cellStyle name="20% - Accent4 8 3" xfId="622" xr:uid="{00000000-0005-0000-0000-0000C40A0000}"/>
    <cellStyle name="20% - Accent4 8 3 2" xfId="2370" xr:uid="{00000000-0005-0000-0000-0000C50A0000}"/>
    <cellStyle name="20% - Accent4 8 3 3" xfId="4116" xr:uid="{00000000-0005-0000-0000-0000C60A0000}"/>
    <cellStyle name="20% - Accent4 8 3 4" xfId="5864" xr:uid="{00000000-0005-0000-0000-0000C70A0000}"/>
    <cellStyle name="20% - Accent4 8 3 5" xfId="7612" xr:uid="{00000000-0005-0000-0000-0000C80A0000}"/>
    <cellStyle name="20% - Accent4 8 3 6" xfId="9358" xr:uid="{00000000-0005-0000-0000-0000C90A0000}"/>
    <cellStyle name="20% - Accent4 8 3 7" xfId="11104" xr:uid="{00000000-0005-0000-0000-0000CA0A0000}"/>
    <cellStyle name="20% - Accent4 8 3 8" xfId="12850" xr:uid="{00000000-0005-0000-0000-0000CB0A0000}"/>
    <cellStyle name="20% - Accent4 8 4" xfId="816" xr:uid="{00000000-0005-0000-0000-0000CC0A0000}"/>
    <cellStyle name="20% - Accent4 8 4 2" xfId="2564" xr:uid="{00000000-0005-0000-0000-0000CD0A0000}"/>
    <cellStyle name="20% - Accent4 8 4 3" xfId="4310" xr:uid="{00000000-0005-0000-0000-0000CE0A0000}"/>
    <cellStyle name="20% - Accent4 8 4 4" xfId="6058" xr:uid="{00000000-0005-0000-0000-0000CF0A0000}"/>
    <cellStyle name="20% - Accent4 8 4 5" xfId="7806" xr:uid="{00000000-0005-0000-0000-0000D00A0000}"/>
    <cellStyle name="20% - Accent4 8 4 6" xfId="9552" xr:uid="{00000000-0005-0000-0000-0000D10A0000}"/>
    <cellStyle name="20% - Accent4 8 4 7" xfId="11298" xr:uid="{00000000-0005-0000-0000-0000D20A0000}"/>
    <cellStyle name="20% - Accent4 8 4 8" xfId="13044" xr:uid="{00000000-0005-0000-0000-0000D30A0000}"/>
    <cellStyle name="20% - Accent4 8 5" xfId="1010" xr:uid="{00000000-0005-0000-0000-0000D40A0000}"/>
    <cellStyle name="20% - Accent4 8 5 2" xfId="2758" xr:uid="{00000000-0005-0000-0000-0000D50A0000}"/>
    <cellStyle name="20% - Accent4 8 5 3" xfId="4504" xr:uid="{00000000-0005-0000-0000-0000D60A0000}"/>
    <cellStyle name="20% - Accent4 8 5 4" xfId="6252" xr:uid="{00000000-0005-0000-0000-0000D70A0000}"/>
    <cellStyle name="20% - Accent4 8 5 5" xfId="8000" xr:uid="{00000000-0005-0000-0000-0000D80A0000}"/>
    <cellStyle name="20% - Accent4 8 5 6" xfId="9746" xr:uid="{00000000-0005-0000-0000-0000D90A0000}"/>
    <cellStyle name="20% - Accent4 8 5 7" xfId="11492" xr:uid="{00000000-0005-0000-0000-0000DA0A0000}"/>
    <cellStyle name="20% - Accent4 8 5 8" xfId="13238" xr:uid="{00000000-0005-0000-0000-0000DB0A0000}"/>
    <cellStyle name="20% - Accent4 8 6" xfId="1204" xr:uid="{00000000-0005-0000-0000-0000DC0A0000}"/>
    <cellStyle name="20% - Accent4 8 6 2" xfId="2952" xr:uid="{00000000-0005-0000-0000-0000DD0A0000}"/>
    <cellStyle name="20% - Accent4 8 6 3" xfId="4698" xr:uid="{00000000-0005-0000-0000-0000DE0A0000}"/>
    <cellStyle name="20% - Accent4 8 6 4" xfId="6446" xr:uid="{00000000-0005-0000-0000-0000DF0A0000}"/>
    <cellStyle name="20% - Accent4 8 6 5" xfId="8194" xr:uid="{00000000-0005-0000-0000-0000E00A0000}"/>
    <cellStyle name="20% - Accent4 8 6 6" xfId="9940" xr:uid="{00000000-0005-0000-0000-0000E10A0000}"/>
    <cellStyle name="20% - Accent4 8 6 7" xfId="11686" xr:uid="{00000000-0005-0000-0000-0000E20A0000}"/>
    <cellStyle name="20% - Accent4 8 6 8" xfId="13432" xr:uid="{00000000-0005-0000-0000-0000E30A0000}"/>
    <cellStyle name="20% - Accent4 8 7" xfId="1398" xr:uid="{00000000-0005-0000-0000-0000E40A0000}"/>
    <cellStyle name="20% - Accent4 8 7 2" xfId="3146" xr:uid="{00000000-0005-0000-0000-0000E50A0000}"/>
    <cellStyle name="20% - Accent4 8 7 3" xfId="4892" xr:uid="{00000000-0005-0000-0000-0000E60A0000}"/>
    <cellStyle name="20% - Accent4 8 7 4" xfId="6640" xr:uid="{00000000-0005-0000-0000-0000E70A0000}"/>
    <cellStyle name="20% - Accent4 8 7 5" xfId="8388" xr:uid="{00000000-0005-0000-0000-0000E80A0000}"/>
    <cellStyle name="20% - Accent4 8 7 6" xfId="10134" xr:uid="{00000000-0005-0000-0000-0000E90A0000}"/>
    <cellStyle name="20% - Accent4 8 7 7" xfId="11880" xr:uid="{00000000-0005-0000-0000-0000EA0A0000}"/>
    <cellStyle name="20% - Accent4 8 7 8" xfId="13626" xr:uid="{00000000-0005-0000-0000-0000EB0A0000}"/>
    <cellStyle name="20% - Accent4 8 8" xfId="1592" xr:uid="{00000000-0005-0000-0000-0000EC0A0000}"/>
    <cellStyle name="20% - Accent4 8 8 2" xfId="3340" xr:uid="{00000000-0005-0000-0000-0000ED0A0000}"/>
    <cellStyle name="20% - Accent4 8 8 3" xfId="5086" xr:uid="{00000000-0005-0000-0000-0000EE0A0000}"/>
    <cellStyle name="20% - Accent4 8 8 4" xfId="6834" xr:uid="{00000000-0005-0000-0000-0000EF0A0000}"/>
    <cellStyle name="20% - Accent4 8 8 5" xfId="8582" xr:uid="{00000000-0005-0000-0000-0000F00A0000}"/>
    <cellStyle name="20% - Accent4 8 8 6" xfId="10328" xr:uid="{00000000-0005-0000-0000-0000F10A0000}"/>
    <cellStyle name="20% - Accent4 8 8 7" xfId="12074" xr:uid="{00000000-0005-0000-0000-0000F20A0000}"/>
    <cellStyle name="20% - Accent4 8 8 8" xfId="13820" xr:uid="{00000000-0005-0000-0000-0000F30A0000}"/>
    <cellStyle name="20% - Accent4 8 9" xfId="1786" xr:uid="{00000000-0005-0000-0000-0000F40A0000}"/>
    <cellStyle name="20% - Accent4 8 9 2" xfId="3534" xr:uid="{00000000-0005-0000-0000-0000F50A0000}"/>
    <cellStyle name="20% - Accent4 8 9 3" xfId="5280" xr:uid="{00000000-0005-0000-0000-0000F60A0000}"/>
    <cellStyle name="20% - Accent4 8 9 4" xfId="7028" xr:uid="{00000000-0005-0000-0000-0000F70A0000}"/>
    <cellStyle name="20% - Accent4 8 9 5" xfId="8776" xr:uid="{00000000-0005-0000-0000-0000F80A0000}"/>
    <cellStyle name="20% - Accent4 8 9 6" xfId="10522" xr:uid="{00000000-0005-0000-0000-0000F90A0000}"/>
    <cellStyle name="20% - Accent4 8 9 7" xfId="12268" xr:uid="{00000000-0005-0000-0000-0000FA0A0000}"/>
    <cellStyle name="20% - Accent4 8 9 8" xfId="14014" xr:uid="{00000000-0005-0000-0000-0000FB0A0000}"/>
    <cellStyle name="20% - Accent4 9" xfId="251" xr:uid="{00000000-0005-0000-0000-0000FC0A0000}"/>
    <cellStyle name="20% - Accent4 9 10" xfId="2000" xr:uid="{00000000-0005-0000-0000-0000FD0A0000}"/>
    <cellStyle name="20% - Accent4 9 11" xfId="3748" xr:uid="{00000000-0005-0000-0000-0000FE0A0000}"/>
    <cellStyle name="20% - Accent4 9 12" xfId="5494" xr:uid="{00000000-0005-0000-0000-0000FF0A0000}"/>
    <cellStyle name="20% - Accent4 9 13" xfId="7242" xr:uid="{00000000-0005-0000-0000-0000000B0000}"/>
    <cellStyle name="20% - Accent4 9 14" xfId="8990" xr:uid="{00000000-0005-0000-0000-0000010B0000}"/>
    <cellStyle name="20% - Accent4 9 15" xfId="10736" xr:uid="{00000000-0005-0000-0000-0000020B0000}"/>
    <cellStyle name="20% - Accent4 9 16" xfId="12482" xr:uid="{00000000-0005-0000-0000-0000030B0000}"/>
    <cellStyle name="20% - Accent4 9 2" xfId="448" xr:uid="{00000000-0005-0000-0000-0000040B0000}"/>
    <cellStyle name="20% - Accent4 9 2 2" xfId="2196" xr:uid="{00000000-0005-0000-0000-0000050B0000}"/>
    <cellStyle name="20% - Accent4 9 2 3" xfId="3942" xr:uid="{00000000-0005-0000-0000-0000060B0000}"/>
    <cellStyle name="20% - Accent4 9 2 4" xfId="5690" xr:uid="{00000000-0005-0000-0000-0000070B0000}"/>
    <cellStyle name="20% - Accent4 9 2 5" xfId="7438" xr:uid="{00000000-0005-0000-0000-0000080B0000}"/>
    <cellStyle name="20% - Accent4 9 2 6" xfId="9184" xr:uid="{00000000-0005-0000-0000-0000090B0000}"/>
    <cellStyle name="20% - Accent4 9 2 7" xfId="10930" xr:uid="{00000000-0005-0000-0000-00000A0B0000}"/>
    <cellStyle name="20% - Accent4 9 2 8" xfId="12676" xr:uid="{00000000-0005-0000-0000-00000B0B0000}"/>
    <cellStyle name="20% - Accent4 9 3" xfId="642" xr:uid="{00000000-0005-0000-0000-00000C0B0000}"/>
    <cellStyle name="20% - Accent4 9 3 2" xfId="2390" xr:uid="{00000000-0005-0000-0000-00000D0B0000}"/>
    <cellStyle name="20% - Accent4 9 3 3" xfId="4136" xr:uid="{00000000-0005-0000-0000-00000E0B0000}"/>
    <cellStyle name="20% - Accent4 9 3 4" xfId="5884" xr:uid="{00000000-0005-0000-0000-00000F0B0000}"/>
    <cellStyle name="20% - Accent4 9 3 5" xfId="7632" xr:uid="{00000000-0005-0000-0000-0000100B0000}"/>
    <cellStyle name="20% - Accent4 9 3 6" xfId="9378" xr:uid="{00000000-0005-0000-0000-0000110B0000}"/>
    <cellStyle name="20% - Accent4 9 3 7" xfId="11124" xr:uid="{00000000-0005-0000-0000-0000120B0000}"/>
    <cellStyle name="20% - Accent4 9 3 8" xfId="12870" xr:uid="{00000000-0005-0000-0000-0000130B0000}"/>
    <cellStyle name="20% - Accent4 9 4" xfId="836" xr:uid="{00000000-0005-0000-0000-0000140B0000}"/>
    <cellStyle name="20% - Accent4 9 4 2" xfId="2584" xr:uid="{00000000-0005-0000-0000-0000150B0000}"/>
    <cellStyle name="20% - Accent4 9 4 3" xfId="4330" xr:uid="{00000000-0005-0000-0000-0000160B0000}"/>
    <cellStyle name="20% - Accent4 9 4 4" xfId="6078" xr:uid="{00000000-0005-0000-0000-0000170B0000}"/>
    <cellStyle name="20% - Accent4 9 4 5" xfId="7826" xr:uid="{00000000-0005-0000-0000-0000180B0000}"/>
    <cellStyle name="20% - Accent4 9 4 6" xfId="9572" xr:uid="{00000000-0005-0000-0000-0000190B0000}"/>
    <cellStyle name="20% - Accent4 9 4 7" xfId="11318" xr:uid="{00000000-0005-0000-0000-00001A0B0000}"/>
    <cellStyle name="20% - Accent4 9 4 8" xfId="13064" xr:uid="{00000000-0005-0000-0000-00001B0B0000}"/>
    <cellStyle name="20% - Accent4 9 5" xfId="1030" xr:uid="{00000000-0005-0000-0000-00001C0B0000}"/>
    <cellStyle name="20% - Accent4 9 5 2" xfId="2778" xr:uid="{00000000-0005-0000-0000-00001D0B0000}"/>
    <cellStyle name="20% - Accent4 9 5 3" xfId="4524" xr:uid="{00000000-0005-0000-0000-00001E0B0000}"/>
    <cellStyle name="20% - Accent4 9 5 4" xfId="6272" xr:uid="{00000000-0005-0000-0000-00001F0B0000}"/>
    <cellStyle name="20% - Accent4 9 5 5" xfId="8020" xr:uid="{00000000-0005-0000-0000-0000200B0000}"/>
    <cellStyle name="20% - Accent4 9 5 6" xfId="9766" xr:uid="{00000000-0005-0000-0000-0000210B0000}"/>
    <cellStyle name="20% - Accent4 9 5 7" xfId="11512" xr:uid="{00000000-0005-0000-0000-0000220B0000}"/>
    <cellStyle name="20% - Accent4 9 5 8" xfId="13258" xr:uid="{00000000-0005-0000-0000-0000230B0000}"/>
    <cellStyle name="20% - Accent4 9 6" xfId="1224" xr:uid="{00000000-0005-0000-0000-0000240B0000}"/>
    <cellStyle name="20% - Accent4 9 6 2" xfId="2972" xr:uid="{00000000-0005-0000-0000-0000250B0000}"/>
    <cellStyle name="20% - Accent4 9 6 3" xfId="4718" xr:uid="{00000000-0005-0000-0000-0000260B0000}"/>
    <cellStyle name="20% - Accent4 9 6 4" xfId="6466" xr:uid="{00000000-0005-0000-0000-0000270B0000}"/>
    <cellStyle name="20% - Accent4 9 6 5" xfId="8214" xr:uid="{00000000-0005-0000-0000-0000280B0000}"/>
    <cellStyle name="20% - Accent4 9 6 6" xfId="9960" xr:uid="{00000000-0005-0000-0000-0000290B0000}"/>
    <cellStyle name="20% - Accent4 9 6 7" xfId="11706" xr:uid="{00000000-0005-0000-0000-00002A0B0000}"/>
    <cellStyle name="20% - Accent4 9 6 8" xfId="13452" xr:uid="{00000000-0005-0000-0000-00002B0B0000}"/>
    <cellStyle name="20% - Accent4 9 7" xfId="1418" xr:uid="{00000000-0005-0000-0000-00002C0B0000}"/>
    <cellStyle name="20% - Accent4 9 7 2" xfId="3166" xr:uid="{00000000-0005-0000-0000-00002D0B0000}"/>
    <cellStyle name="20% - Accent4 9 7 3" xfId="4912" xr:uid="{00000000-0005-0000-0000-00002E0B0000}"/>
    <cellStyle name="20% - Accent4 9 7 4" xfId="6660" xr:uid="{00000000-0005-0000-0000-00002F0B0000}"/>
    <cellStyle name="20% - Accent4 9 7 5" xfId="8408" xr:uid="{00000000-0005-0000-0000-0000300B0000}"/>
    <cellStyle name="20% - Accent4 9 7 6" xfId="10154" xr:uid="{00000000-0005-0000-0000-0000310B0000}"/>
    <cellStyle name="20% - Accent4 9 7 7" xfId="11900" xr:uid="{00000000-0005-0000-0000-0000320B0000}"/>
    <cellStyle name="20% - Accent4 9 7 8" xfId="13646" xr:uid="{00000000-0005-0000-0000-0000330B0000}"/>
    <cellStyle name="20% - Accent4 9 8" xfId="1612" xr:uid="{00000000-0005-0000-0000-0000340B0000}"/>
    <cellStyle name="20% - Accent4 9 8 2" xfId="3360" xr:uid="{00000000-0005-0000-0000-0000350B0000}"/>
    <cellStyle name="20% - Accent4 9 8 3" xfId="5106" xr:uid="{00000000-0005-0000-0000-0000360B0000}"/>
    <cellStyle name="20% - Accent4 9 8 4" xfId="6854" xr:uid="{00000000-0005-0000-0000-0000370B0000}"/>
    <cellStyle name="20% - Accent4 9 8 5" xfId="8602" xr:uid="{00000000-0005-0000-0000-0000380B0000}"/>
    <cellStyle name="20% - Accent4 9 8 6" xfId="10348" xr:uid="{00000000-0005-0000-0000-0000390B0000}"/>
    <cellStyle name="20% - Accent4 9 8 7" xfId="12094" xr:uid="{00000000-0005-0000-0000-00003A0B0000}"/>
    <cellStyle name="20% - Accent4 9 8 8" xfId="13840" xr:uid="{00000000-0005-0000-0000-00003B0B0000}"/>
    <cellStyle name="20% - Accent4 9 9" xfId="1806" xr:uid="{00000000-0005-0000-0000-00003C0B0000}"/>
    <cellStyle name="20% - Accent4 9 9 2" xfId="3554" xr:uid="{00000000-0005-0000-0000-00003D0B0000}"/>
    <cellStyle name="20% - Accent4 9 9 3" xfId="5300" xr:uid="{00000000-0005-0000-0000-00003E0B0000}"/>
    <cellStyle name="20% - Accent4 9 9 4" xfId="7048" xr:uid="{00000000-0005-0000-0000-00003F0B0000}"/>
    <cellStyle name="20% - Accent4 9 9 5" xfId="8796" xr:uid="{00000000-0005-0000-0000-0000400B0000}"/>
    <cellStyle name="20% - Accent4 9 9 6" xfId="10542" xr:uid="{00000000-0005-0000-0000-0000410B0000}"/>
    <cellStyle name="20% - Accent4 9 9 7" xfId="12288" xr:uid="{00000000-0005-0000-0000-0000420B0000}"/>
    <cellStyle name="20% - Accent4 9 9 8" xfId="14034" xr:uid="{00000000-0005-0000-0000-0000430B0000}"/>
    <cellStyle name="20% - Accent5" xfId="5" builtinId="46" customBuiltin="1"/>
    <cellStyle name="20% - Accent5 10" xfId="273" xr:uid="{00000000-0005-0000-0000-0000450B0000}"/>
    <cellStyle name="20% - Accent5 10 10" xfId="2022" xr:uid="{00000000-0005-0000-0000-0000460B0000}"/>
    <cellStyle name="20% - Accent5 10 11" xfId="3770" xr:uid="{00000000-0005-0000-0000-0000470B0000}"/>
    <cellStyle name="20% - Accent5 10 12" xfId="5516" xr:uid="{00000000-0005-0000-0000-0000480B0000}"/>
    <cellStyle name="20% - Accent5 10 13" xfId="7264" xr:uid="{00000000-0005-0000-0000-0000490B0000}"/>
    <cellStyle name="20% - Accent5 10 14" xfId="9012" xr:uid="{00000000-0005-0000-0000-00004A0B0000}"/>
    <cellStyle name="20% - Accent5 10 15" xfId="10758" xr:uid="{00000000-0005-0000-0000-00004B0B0000}"/>
    <cellStyle name="20% - Accent5 10 16" xfId="12504" xr:uid="{00000000-0005-0000-0000-00004C0B0000}"/>
    <cellStyle name="20% - Accent5 10 2" xfId="470" xr:uid="{00000000-0005-0000-0000-00004D0B0000}"/>
    <cellStyle name="20% - Accent5 10 2 2" xfId="2218" xr:uid="{00000000-0005-0000-0000-00004E0B0000}"/>
    <cellStyle name="20% - Accent5 10 2 3" xfId="3964" xr:uid="{00000000-0005-0000-0000-00004F0B0000}"/>
    <cellStyle name="20% - Accent5 10 2 4" xfId="5712" xr:uid="{00000000-0005-0000-0000-0000500B0000}"/>
    <cellStyle name="20% - Accent5 10 2 5" xfId="7460" xr:uid="{00000000-0005-0000-0000-0000510B0000}"/>
    <cellStyle name="20% - Accent5 10 2 6" xfId="9206" xr:uid="{00000000-0005-0000-0000-0000520B0000}"/>
    <cellStyle name="20% - Accent5 10 2 7" xfId="10952" xr:uid="{00000000-0005-0000-0000-0000530B0000}"/>
    <cellStyle name="20% - Accent5 10 2 8" xfId="12698" xr:uid="{00000000-0005-0000-0000-0000540B0000}"/>
    <cellStyle name="20% - Accent5 10 3" xfId="664" xr:uid="{00000000-0005-0000-0000-0000550B0000}"/>
    <cellStyle name="20% - Accent5 10 3 2" xfId="2412" xr:uid="{00000000-0005-0000-0000-0000560B0000}"/>
    <cellStyle name="20% - Accent5 10 3 3" xfId="4158" xr:uid="{00000000-0005-0000-0000-0000570B0000}"/>
    <cellStyle name="20% - Accent5 10 3 4" xfId="5906" xr:uid="{00000000-0005-0000-0000-0000580B0000}"/>
    <cellStyle name="20% - Accent5 10 3 5" xfId="7654" xr:uid="{00000000-0005-0000-0000-0000590B0000}"/>
    <cellStyle name="20% - Accent5 10 3 6" xfId="9400" xr:uid="{00000000-0005-0000-0000-00005A0B0000}"/>
    <cellStyle name="20% - Accent5 10 3 7" xfId="11146" xr:uid="{00000000-0005-0000-0000-00005B0B0000}"/>
    <cellStyle name="20% - Accent5 10 3 8" xfId="12892" xr:uid="{00000000-0005-0000-0000-00005C0B0000}"/>
    <cellStyle name="20% - Accent5 10 4" xfId="858" xr:uid="{00000000-0005-0000-0000-00005D0B0000}"/>
    <cellStyle name="20% - Accent5 10 4 2" xfId="2606" xr:uid="{00000000-0005-0000-0000-00005E0B0000}"/>
    <cellStyle name="20% - Accent5 10 4 3" xfId="4352" xr:uid="{00000000-0005-0000-0000-00005F0B0000}"/>
    <cellStyle name="20% - Accent5 10 4 4" xfId="6100" xr:uid="{00000000-0005-0000-0000-0000600B0000}"/>
    <cellStyle name="20% - Accent5 10 4 5" xfId="7848" xr:uid="{00000000-0005-0000-0000-0000610B0000}"/>
    <cellStyle name="20% - Accent5 10 4 6" xfId="9594" xr:uid="{00000000-0005-0000-0000-0000620B0000}"/>
    <cellStyle name="20% - Accent5 10 4 7" xfId="11340" xr:uid="{00000000-0005-0000-0000-0000630B0000}"/>
    <cellStyle name="20% - Accent5 10 4 8" xfId="13086" xr:uid="{00000000-0005-0000-0000-0000640B0000}"/>
    <cellStyle name="20% - Accent5 10 5" xfId="1052" xr:uid="{00000000-0005-0000-0000-0000650B0000}"/>
    <cellStyle name="20% - Accent5 10 5 2" xfId="2800" xr:uid="{00000000-0005-0000-0000-0000660B0000}"/>
    <cellStyle name="20% - Accent5 10 5 3" xfId="4546" xr:uid="{00000000-0005-0000-0000-0000670B0000}"/>
    <cellStyle name="20% - Accent5 10 5 4" xfId="6294" xr:uid="{00000000-0005-0000-0000-0000680B0000}"/>
    <cellStyle name="20% - Accent5 10 5 5" xfId="8042" xr:uid="{00000000-0005-0000-0000-0000690B0000}"/>
    <cellStyle name="20% - Accent5 10 5 6" xfId="9788" xr:uid="{00000000-0005-0000-0000-00006A0B0000}"/>
    <cellStyle name="20% - Accent5 10 5 7" xfId="11534" xr:uid="{00000000-0005-0000-0000-00006B0B0000}"/>
    <cellStyle name="20% - Accent5 10 5 8" xfId="13280" xr:uid="{00000000-0005-0000-0000-00006C0B0000}"/>
    <cellStyle name="20% - Accent5 10 6" xfId="1246" xr:uid="{00000000-0005-0000-0000-00006D0B0000}"/>
    <cellStyle name="20% - Accent5 10 6 2" xfId="2994" xr:uid="{00000000-0005-0000-0000-00006E0B0000}"/>
    <cellStyle name="20% - Accent5 10 6 3" xfId="4740" xr:uid="{00000000-0005-0000-0000-00006F0B0000}"/>
    <cellStyle name="20% - Accent5 10 6 4" xfId="6488" xr:uid="{00000000-0005-0000-0000-0000700B0000}"/>
    <cellStyle name="20% - Accent5 10 6 5" xfId="8236" xr:uid="{00000000-0005-0000-0000-0000710B0000}"/>
    <cellStyle name="20% - Accent5 10 6 6" xfId="9982" xr:uid="{00000000-0005-0000-0000-0000720B0000}"/>
    <cellStyle name="20% - Accent5 10 6 7" xfId="11728" xr:uid="{00000000-0005-0000-0000-0000730B0000}"/>
    <cellStyle name="20% - Accent5 10 6 8" xfId="13474" xr:uid="{00000000-0005-0000-0000-0000740B0000}"/>
    <cellStyle name="20% - Accent5 10 7" xfId="1440" xr:uid="{00000000-0005-0000-0000-0000750B0000}"/>
    <cellStyle name="20% - Accent5 10 7 2" xfId="3188" xr:uid="{00000000-0005-0000-0000-0000760B0000}"/>
    <cellStyle name="20% - Accent5 10 7 3" xfId="4934" xr:uid="{00000000-0005-0000-0000-0000770B0000}"/>
    <cellStyle name="20% - Accent5 10 7 4" xfId="6682" xr:uid="{00000000-0005-0000-0000-0000780B0000}"/>
    <cellStyle name="20% - Accent5 10 7 5" xfId="8430" xr:uid="{00000000-0005-0000-0000-0000790B0000}"/>
    <cellStyle name="20% - Accent5 10 7 6" xfId="10176" xr:uid="{00000000-0005-0000-0000-00007A0B0000}"/>
    <cellStyle name="20% - Accent5 10 7 7" xfId="11922" xr:uid="{00000000-0005-0000-0000-00007B0B0000}"/>
    <cellStyle name="20% - Accent5 10 7 8" xfId="13668" xr:uid="{00000000-0005-0000-0000-00007C0B0000}"/>
    <cellStyle name="20% - Accent5 10 8" xfId="1634" xr:uid="{00000000-0005-0000-0000-00007D0B0000}"/>
    <cellStyle name="20% - Accent5 10 8 2" xfId="3382" xr:uid="{00000000-0005-0000-0000-00007E0B0000}"/>
    <cellStyle name="20% - Accent5 10 8 3" xfId="5128" xr:uid="{00000000-0005-0000-0000-00007F0B0000}"/>
    <cellStyle name="20% - Accent5 10 8 4" xfId="6876" xr:uid="{00000000-0005-0000-0000-0000800B0000}"/>
    <cellStyle name="20% - Accent5 10 8 5" xfId="8624" xr:uid="{00000000-0005-0000-0000-0000810B0000}"/>
    <cellStyle name="20% - Accent5 10 8 6" xfId="10370" xr:uid="{00000000-0005-0000-0000-0000820B0000}"/>
    <cellStyle name="20% - Accent5 10 8 7" xfId="12116" xr:uid="{00000000-0005-0000-0000-0000830B0000}"/>
    <cellStyle name="20% - Accent5 10 8 8" xfId="13862" xr:uid="{00000000-0005-0000-0000-0000840B0000}"/>
    <cellStyle name="20% - Accent5 10 9" xfId="1828" xr:uid="{00000000-0005-0000-0000-0000850B0000}"/>
    <cellStyle name="20% - Accent5 10 9 2" xfId="3576" xr:uid="{00000000-0005-0000-0000-0000860B0000}"/>
    <cellStyle name="20% - Accent5 10 9 3" xfId="5322" xr:uid="{00000000-0005-0000-0000-0000870B0000}"/>
    <cellStyle name="20% - Accent5 10 9 4" xfId="7070" xr:uid="{00000000-0005-0000-0000-0000880B0000}"/>
    <cellStyle name="20% - Accent5 10 9 5" xfId="8818" xr:uid="{00000000-0005-0000-0000-0000890B0000}"/>
    <cellStyle name="20% - Accent5 10 9 6" xfId="10564" xr:uid="{00000000-0005-0000-0000-00008A0B0000}"/>
    <cellStyle name="20% - Accent5 10 9 7" xfId="12310" xr:uid="{00000000-0005-0000-0000-00008B0B0000}"/>
    <cellStyle name="20% - Accent5 10 9 8" xfId="14056" xr:uid="{00000000-0005-0000-0000-00008C0B0000}"/>
    <cellStyle name="20% - Accent5 11" xfId="293" xr:uid="{00000000-0005-0000-0000-00008D0B0000}"/>
    <cellStyle name="20% - Accent5 11 10" xfId="2042" xr:uid="{00000000-0005-0000-0000-00008E0B0000}"/>
    <cellStyle name="20% - Accent5 11 11" xfId="3790" xr:uid="{00000000-0005-0000-0000-00008F0B0000}"/>
    <cellStyle name="20% - Accent5 11 12" xfId="5536" xr:uid="{00000000-0005-0000-0000-0000900B0000}"/>
    <cellStyle name="20% - Accent5 11 13" xfId="7284" xr:uid="{00000000-0005-0000-0000-0000910B0000}"/>
    <cellStyle name="20% - Accent5 11 14" xfId="9032" xr:uid="{00000000-0005-0000-0000-0000920B0000}"/>
    <cellStyle name="20% - Accent5 11 15" xfId="10778" xr:uid="{00000000-0005-0000-0000-0000930B0000}"/>
    <cellStyle name="20% - Accent5 11 16" xfId="12524" xr:uid="{00000000-0005-0000-0000-0000940B0000}"/>
    <cellStyle name="20% - Accent5 11 2" xfId="490" xr:uid="{00000000-0005-0000-0000-0000950B0000}"/>
    <cellStyle name="20% - Accent5 11 2 2" xfId="2238" xr:uid="{00000000-0005-0000-0000-0000960B0000}"/>
    <cellStyle name="20% - Accent5 11 2 3" xfId="3984" xr:uid="{00000000-0005-0000-0000-0000970B0000}"/>
    <cellStyle name="20% - Accent5 11 2 4" xfId="5732" xr:uid="{00000000-0005-0000-0000-0000980B0000}"/>
    <cellStyle name="20% - Accent5 11 2 5" xfId="7480" xr:uid="{00000000-0005-0000-0000-0000990B0000}"/>
    <cellStyle name="20% - Accent5 11 2 6" xfId="9226" xr:uid="{00000000-0005-0000-0000-00009A0B0000}"/>
    <cellStyle name="20% - Accent5 11 2 7" xfId="10972" xr:uid="{00000000-0005-0000-0000-00009B0B0000}"/>
    <cellStyle name="20% - Accent5 11 2 8" xfId="12718" xr:uid="{00000000-0005-0000-0000-00009C0B0000}"/>
    <cellStyle name="20% - Accent5 11 3" xfId="684" xr:uid="{00000000-0005-0000-0000-00009D0B0000}"/>
    <cellStyle name="20% - Accent5 11 3 2" xfId="2432" xr:uid="{00000000-0005-0000-0000-00009E0B0000}"/>
    <cellStyle name="20% - Accent5 11 3 3" xfId="4178" xr:uid="{00000000-0005-0000-0000-00009F0B0000}"/>
    <cellStyle name="20% - Accent5 11 3 4" xfId="5926" xr:uid="{00000000-0005-0000-0000-0000A00B0000}"/>
    <cellStyle name="20% - Accent5 11 3 5" xfId="7674" xr:uid="{00000000-0005-0000-0000-0000A10B0000}"/>
    <cellStyle name="20% - Accent5 11 3 6" xfId="9420" xr:uid="{00000000-0005-0000-0000-0000A20B0000}"/>
    <cellStyle name="20% - Accent5 11 3 7" xfId="11166" xr:uid="{00000000-0005-0000-0000-0000A30B0000}"/>
    <cellStyle name="20% - Accent5 11 3 8" xfId="12912" xr:uid="{00000000-0005-0000-0000-0000A40B0000}"/>
    <cellStyle name="20% - Accent5 11 4" xfId="878" xr:uid="{00000000-0005-0000-0000-0000A50B0000}"/>
    <cellStyle name="20% - Accent5 11 4 2" xfId="2626" xr:uid="{00000000-0005-0000-0000-0000A60B0000}"/>
    <cellStyle name="20% - Accent5 11 4 3" xfId="4372" xr:uid="{00000000-0005-0000-0000-0000A70B0000}"/>
    <cellStyle name="20% - Accent5 11 4 4" xfId="6120" xr:uid="{00000000-0005-0000-0000-0000A80B0000}"/>
    <cellStyle name="20% - Accent5 11 4 5" xfId="7868" xr:uid="{00000000-0005-0000-0000-0000A90B0000}"/>
    <cellStyle name="20% - Accent5 11 4 6" xfId="9614" xr:uid="{00000000-0005-0000-0000-0000AA0B0000}"/>
    <cellStyle name="20% - Accent5 11 4 7" xfId="11360" xr:uid="{00000000-0005-0000-0000-0000AB0B0000}"/>
    <cellStyle name="20% - Accent5 11 4 8" xfId="13106" xr:uid="{00000000-0005-0000-0000-0000AC0B0000}"/>
    <cellStyle name="20% - Accent5 11 5" xfId="1072" xr:uid="{00000000-0005-0000-0000-0000AD0B0000}"/>
    <cellStyle name="20% - Accent5 11 5 2" xfId="2820" xr:uid="{00000000-0005-0000-0000-0000AE0B0000}"/>
    <cellStyle name="20% - Accent5 11 5 3" xfId="4566" xr:uid="{00000000-0005-0000-0000-0000AF0B0000}"/>
    <cellStyle name="20% - Accent5 11 5 4" xfId="6314" xr:uid="{00000000-0005-0000-0000-0000B00B0000}"/>
    <cellStyle name="20% - Accent5 11 5 5" xfId="8062" xr:uid="{00000000-0005-0000-0000-0000B10B0000}"/>
    <cellStyle name="20% - Accent5 11 5 6" xfId="9808" xr:uid="{00000000-0005-0000-0000-0000B20B0000}"/>
    <cellStyle name="20% - Accent5 11 5 7" xfId="11554" xr:uid="{00000000-0005-0000-0000-0000B30B0000}"/>
    <cellStyle name="20% - Accent5 11 5 8" xfId="13300" xr:uid="{00000000-0005-0000-0000-0000B40B0000}"/>
    <cellStyle name="20% - Accent5 11 6" xfId="1266" xr:uid="{00000000-0005-0000-0000-0000B50B0000}"/>
    <cellStyle name="20% - Accent5 11 6 2" xfId="3014" xr:uid="{00000000-0005-0000-0000-0000B60B0000}"/>
    <cellStyle name="20% - Accent5 11 6 3" xfId="4760" xr:uid="{00000000-0005-0000-0000-0000B70B0000}"/>
    <cellStyle name="20% - Accent5 11 6 4" xfId="6508" xr:uid="{00000000-0005-0000-0000-0000B80B0000}"/>
    <cellStyle name="20% - Accent5 11 6 5" xfId="8256" xr:uid="{00000000-0005-0000-0000-0000B90B0000}"/>
    <cellStyle name="20% - Accent5 11 6 6" xfId="10002" xr:uid="{00000000-0005-0000-0000-0000BA0B0000}"/>
    <cellStyle name="20% - Accent5 11 6 7" xfId="11748" xr:uid="{00000000-0005-0000-0000-0000BB0B0000}"/>
    <cellStyle name="20% - Accent5 11 6 8" xfId="13494" xr:uid="{00000000-0005-0000-0000-0000BC0B0000}"/>
    <cellStyle name="20% - Accent5 11 7" xfId="1460" xr:uid="{00000000-0005-0000-0000-0000BD0B0000}"/>
    <cellStyle name="20% - Accent5 11 7 2" xfId="3208" xr:uid="{00000000-0005-0000-0000-0000BE0B0000}"/>
    <cellStyle name="20% - Accent5 11 7 3" xfId="4954" xr:uid="{00000000-0005-0000-0000-0000BF0B0000}"/>
    <cellStyle name="20% - Accent5 11 7 4" xfId="6702" xr:uid="{00000000-0005-0000-0000-0000C00B0000}"/>
    <cellStyle name="20% - Accent5 11 7 5" xfId="8450" xr:uid="{00000000-0005-0000-0000-0000C10B0000}"/>
    <cellStyle name="20% - Accent5 11 7 6" xfId="10196" xr:uid="{00000000-0005-0000-0000-0000C20B0000}"/>
    <cellStyle name="20% - Accent5 11 7 7" xfId="11942" xr:uid="{00000000-0005-0000-0000-0000C30B0000}"/>
    <cellStyle name="20% - Accent5 11 7 8" xfId="13688" xr:uid="{00000000-0005-0000-0000-0000C40B0000}"/>
    <cellStyle name="20% - Accent5 11 8" xfId="1654" xr:uid="{00000000-0005-0000-0000-0000C50B0000}"/>
    <cellStyle name="20% - Accent5 11 8 2" xfId="3402" xr:uid="{00000000-0005-0000-0000-0000C60B0000}"/>
    <cellStyle name="20% - Accent5 11 8 3" xfId="5148" xr:uid="{00000000-0005-0000-0000-0000C70B0000}"/>
    <cellStyle name="20% - Accent5 11 8 4" xfId="6896" xr:uid="{00000000-0005-0000-0000-0000C80B0000}"/>
    <cellStyle name="20% - Accent5 11 8 5" xfId="8644" xr:uid="{00000000-0005-0000-0000-0000C90B0000}"/>
    <cellStyle name="20% - Accent5 11 8 6" xfId="10390" xr:uid="{00000000-0005-0000-0000-0000CA0B0000}"/>
    <cellStyle name="20% - Accent5 11 8 7" xfId="12136" xr:uid="{00000000-0005-0000-0000-0000CB0B0000}"/>
    <cellStyle name="20% - Accent5 11 8 8" xfId="13882" xr:uid="{00000000-0005-0000-0000-0000CC0B0000}"/>
    <cellStyle name="20% - Accent5 11 9" xfId="1848" xr:uid="{00000000-0005-0000-0000-0000CD0B0000}"/>
    <cellStyle name="20% - Accent5 11 9 2" xfId="3596" xr:uid="{00000000-0005-0000-0000-0000CE0B0000}"/>
    <cellStyle name="20% - Accent5 11 9 3" xfId="5342" xr:uid="{00000000-0005-0000-0000-0000CF0B0000}"/>
    <cellStyle name="20% - Accent5 11 9 4" xfId="7090" xr:uid="{00000000-0005-0000-0000-0000D00B0000}"/>
    <cellStyle name="20% - Accent5 11 9 5" xfId="8838" xr:uid="{00000000-0005-0000-0000-0000D10B0000}"/>
    <cellStyle name="20% - Accent5 11 9 6" xfId="10584" xr:uid="{00000000-0005-0000-0000-0000D20B0000}"/>
    <cellStyle name="20% - Accent5 11 9 7" xfId="12330" xr:uid="{00000000-0005-0000-0000-0000D30B0000}"/>
    <cellStyle name="20% - Accent5 11 9 8" xfId="14076" xr:uid="{00000000-0005-0000-0000-0000D40B0000}"/>
    <cellStyle name="20% - Accent5 12" xfId="314" xr:uid="{00000000-0005-0000-0000-0000D50B0000}"/>
    <cellStyle name="20% - Accent5 12 2" xfId="2064" xr:uid="{00000000-0005-0000-0000-0000D60B0000}"/>
    <cellStyle name="20% - Accent5 12 3" xfId="3810" xr:uid="{00000000-0005-0000-0000-0000D70B0000}"/>
    <cellStyle name="20% - Accent5 12 4" xfId="5558" xr:uid="{00000000-0005-0000-0000-0000D80B0000}"/>
    <cellStyle name="20% - Accent5 12 5" xfId="7306" xr:uid="{00000000-0005-0000-0000-0000D90B0000}"/>
    <cellStyle name="20% - Accent5 12 6" xfId="9052" xr:uid="{00000000-0005-0000-0000-0000DA0B0000}"/>
    <cellStyle name="20% - Accent5 12 7" xfId="10798" xr:uid="{00000000-0005-0000-0000-0000DB0B0000}"/>
    <cellStyle name="20% - Accent5 12 8" xfId="12544" xr:uid="{00000000-0005-0000-0000-0000DC0B0000}"/>
    <cellStyle name="20% - Accent5 13" xfId="510" xr:uid="{00000000-0005-0000-0000-0000DD0B0000}"/>
    <cellStyle name="20% - Accent5 13 2" xfId="2258" xr:uid="{00000000-0005-0000-0000-0000DE0B0000}"/>
    <cellStyle name="20% - Accent5 13 3" xfId="4004" xr:uid="{00000000-0005-0000-0000-0000DF0B0000}"/>
    <cellStyle name="20% - Accent5 13 4" xfId="5752" xr:uid="{00000000-0005-0000-0000-0000E00B0000}"/>
    <cellStyle name="20% - Accent5 13 5" xfId="7500" xr:uid="{00000000-0005-0000-0000-0000E10B0000}"/>
    <cellStyle name="20% - Accent5 13 6" xfId="9246" xr:uid="{00000000-0005-0000-0000-0000E20B0000}"/>
    <cellStyle name="20% - Accent5 13 7" xfId="10992" xr:uid="{00000000-0005-0000-0000-0000E30B0000}"/>
    <cellStyle name="20% - Accent5 13 8" xfId="12738" xr:uid="{00000000-0005-0000-0000-0000E40B0000}"/>
    <cellStyle name="20% - Accent5 14" xfId="704" xr:uid="{00000000-0005-0000-0000-0000E50B0000}"/>
    <cellStyle name="20% - Accent5 14 2" xfId="2452" xr:uid="{00000000-0005-0000-0000-0000E60B0000}"/>
    <cellStyle name="20% - Accent5 14 3" xfId="4198" xr:uid="{00000000-0005-0000-0000-0000E70B0000}"/>
    <cellStyle name="20% - Accent5 14 4" xfId="5946" xr:uid="{00000000-0005-0000-0000-0000E80B0000}"/>
    <cellStyle name="20% - Accent5 14 5" xfId="7694" xr:uid="{00000000-0005-0000-0000-0000E90B0000}"/>
    <cellStyle name="20% - Accent5 14 6" xfId="9440" xr:uid="{00000000-0005-0000-0000-0000EA0B0000}"/>
    <cellStyle name="20% - Accent5 14 7" xfId="11186" xr:uid="{00000000-0005-0000-0000-0000EB0B0000}"/>
    <cellStyle name="20% - Accent5 14 8" xfId="12932" xr:uid="{00000000-0005-0000-0000-0000EC0B0000}"/>
    <cellStyle name="20% - Accent5 15" xfId="898" xr:uid="{00000000-0005-0000-0000-0000ED0B0000}"/>
    <cellStyle name="20% - Accent5 15 2" xfId="2646" xr:uid="{00000000-0005-0000-0000-0000EE0B0000}"/>
    <cellStyle name="20% - Accent5 15 3" xfId="4392" xr:uid="{00000000-0005-0000-0000-0000EF0B0000}"/>
    <cellStyle name="20% - Accent5 15 4" xfId="6140" xr:uid="{00000000-0005-0000-0000-0000F00B0000}"/>
    <cellStyle name="20% - Accent5 15 5" xfId="7888" xr:uid="{00000000-0005-0000-0000-0000F10B0000}"/>
    <cellStyle name="20% - Accent5 15 6" xfId="9634" xr:uid="{00000000-0005-0000-0000-0000F20B0000}"/>
    <cellStyle name="20% - Accent5 15 7" xfId="11380" xr:uid="{00000000-0005-0000-0000-0000F30B0000}"/>
    <cellStyle name="20% - Accent5 15 8" xfId="13126" xr:uid="{00000000-0005-0000-0000-0000F40B0000}"/>
    <cellStyle name="20% - Accent5 16" xfId="1092" xr:uid="{00000000-0005-0000-0000-0000F50B0000}"/>
    <cellStyle name="20% - Accent5 16 2" xfId="2840" xr:uid="{00000000-0005-0000-0000-0000F60B0000}"/>
    <cellStyle name="20% - Accent5 16 3" xfId="4586" xr:uid="{00000000-0005-0000-0000-0000F70B0000}"/>
    <cellStyle name="20% - Accent5 16 4" xfId="6334" xr:uid="{00000000-0005-0000-0000-0000F80B0000}"/>
    <cellStyle name="20% - Accent5 16 5" xfId="8082" xr:uid="{00000000-0005-0000-0000-0000F90B0000}"/>
    <cellStyle name="20% - Accent5 16 6" xfId="9828" xr:uid="{00000000-0005-0000-0000-0000FA0B0000}"/>
    <cellStyle name="20% - Accent5 16 7" xfId="11574" xr:uid="{00000000-0005-0000-0000-0000FB0B0000}"/>
    <cellStyle name="20% - Accent5 16 8" xfId="13320" xr:uid="{00000000-0005-0000-0000-0000FC0B0000}"/>
    <cellStyle name="20% - Accent5 17" xfId="1286" xr:uid="{00000000-0005-0000-0000-0000FD0B0000}"/>
    <cellStyle name="20% - Accent5 17 2" xfId="3034" xr:uid="{00000000-0005-0000-0000-0000FE0B0000}"/>
    <cellStyle name="20% - Accent5 17 3" xfId="4780" xr:uid="{00000000-0005-0000-0000-0000FF0B0000}"/>
    <cellStyle name="20% - Accent5 17 4" xfId="6528" xr:uid="{00000000-0005-0000-0000-0000000C0000}"/>
    <cellStyle name="20% - Accent5 17 5" xfId="8276" xr:uid="{00000000-0005-0000-0000-0000010C0000}"/>
    <cellStyle name="20% - Accent5 17 6" xfId="10022" xr:uid="{00000000-0005-0000-0000-0000020C0000}"/>
    <cellStyle name="20% - Accent5 17 7" xfId="11768" xr:uid="{00000000-0005-0000-0000-0000030C0000}"/>
    <cellStyle name="20% - Accent5 17 8" xfId="13514" xr:uid="{00000000-0005-0000-0000-0000040C0000}"/>
    <cellStyle name="20% - Accent5 18" xfId="1480" xr:uid="{00000000-0005-0000-0000-0000050C0000}"/>
    <cellStyle name="20% - Accent5 18 2" xfId="3228" xr:uid="{00000000-0005-0000-0000-0000060C0000}"/>
    <cellStyle name="20% - Accent5 18 3" xfId="4974" xr:uid="{00000000-0005-0000-0000-0000070C0000}"/>
    <cellStyle name="20% - Accent5 18 4" xfId="6722" xr:uid="{00000000-0005-0000-0000-0000080C0000}"/>
    <cellStyle name="20% - Accent5 18 5" xfId="8470" xr:uid="{00000000-0005-0000-0000-0000090C0000}"/>
    <cellStyle name="20% - Accent5 18 6" xfId="10216" xr:uid="{00000000-0005-0000-0000-00000A0C0000}"/>
    <cellStyle name="20% - Accent5 18 7" xfId="11962" xr:uid="{00000000-0005-0000-0000-00000B0C0000}"/>
    <cellStyle name="20% - Accent5 18 8" xfId="13708" xr:uid="{00000000-0005-0000-0000-00000C0C0000}"/>
    <cellStyle name="20% - Accent5 19" xfId="1674" xr:uid="{00000000-0005-0000-0000-00000D0C0000}"/>
    <cellStyle name="20% - Accent5 19 2" xfId="3422" xr:uid="{00000000-0005-0000-0000-00000E0C0000}"/>
    <cellStyle name="20% - Accent5 19 3" xfId="5168" xr:uid="{00000000-0005-0000-0000-00000F0C0000}"/>
    <cellStyle name="20% - Accent5 19 4" xfId="6916" xr:uid="{00000000-0005-0000-0000-0000100C0000}"/>
    <cellStyle name="20% - Accent5 19 5" xfId="8664" xr:uid="{00000000-0005-0000-0000-0000110C0000}"/>
    <cellStyle name="20% - Accent5 19 6" xfId="10410" xr:uid="{00000000-0005-0000-0000-0000120C0000}"/>
    <cellStyle name="20% - Accent5 19 7" xfId="12156" xr:uid="{00000000-0005-0000-0000-0000130C0000}"/>
    <cellStyle name="20% - Accent5 19 8" xfId="13902" xr:uid="{00000000-0005-0000-0000-0000140C0000}"/>
    <cellStyle name="20% - Accent5 2" xfId="95" xr:uid="{00000000-0005-0000-0000-0000150C0000}"/>
    <cellStyle name="20% - Accent5 20" xfId="1868" xr:uid="{00000000-0005-0000-0000-0000160C0000}"/>
    <cellStyle name="20% - Accent5 21" xfId="3616" xr:uid="{00000000-0005-0000-0000-0000170C0000}"/>
    <cellStyle name="20% - Accent5 22" xfId="5362" xr:uid="{00000000-0005-0000-0000-0000180C0000}"/>
    <cellStyle name="20% - Accent5 23" xfId="7110" xr:uid="{00000000-0005-0000-0000-0000190C0000}"/>
    <cellStyle name="20% - Accent5 24" xfId="8858" xr:uid="{00000000-0005-0000-0000-00001A0C0000}"/>
    <cellStyle name="20% - Accent5 25" xfId="10604" xr:uid="{00000000-0005-0000-0000-00001B0C0000}"/>
    <cellStyle name="20% - Accent5 26" xfId="12350" xr:uid="{00000000-0005-0000-0000-00001C0C0000}"/>
    <cellStyle name="20% - Accent5 3" xfId="77" xr:uid="{00000000-0005-0000-0000-00001D0C0000}"/>
    <cellStyle name="20% - Accent5 3 10" xfId="1882" xr:uid="{00000000-0005-0000-0000-00001E0C0000}"/>
    <cellStyle name="20% - Accent5 3 11" xfId="3630" xr:uid="{00000000-0005-0000-0000-00001F0C0000}"/>
    <cellStyle name="20% - Accent5 3 12" xfId="5376" xr:uid="{00000000-0005-0000-0000-0000200C0000}"/>
    <cellStyle name="20% - Accent5 3 13" xfId="7124" xr:uid="{00000000-0005-0000-0000-0000210C0000}"/>
    <cellStyle name="20% - Accent5 3 14" xfId="8872" xr:uid="{00000000-0005-0000-0000-0000220C0000}"/>
    <cellStyle name="20% - Accent5 3 15" xfId="10618" xr:uid="{00000000-0005-0000-0000-0000230C0000}"/>
    <cellStyle name="20% - Accent5 3 16" xfId="12364" xr:uid="{00000000-0005-0000-0000-0000240C0000}"/>
    <cellStyle name="20% - Accent5 3 2" xfId="328" xr:uid="{00000000-0005-0000-0000-0000250C0000}"/>
    <cellStyle name="20% - Accent5 3 2 2" xfId="2078" xr:uid="{00000000-0005-0000-0000-0000260C0000}"/>
    <cellStyle name="20% - Accent5 3 2 3" xfId="3824" xr:uid="{00000000-0005-0000-0000-0000270C0000}"/>
    <cellStyle name="20% - Accent5 3 2 4" xfId="5572" xr:uid="{00000000-0005-0000-0000-0000280C0000}"/>
    <cellStyle name="20% - Accent5 3 2 5" xfId="7320" xr:uid="{00000000-0005-0000-0000-0000290C0000}"/>
    <cellStyle name="20% - Accent5 3 2 6" xfId="9066" xr:uid="{00000000-0005-0000-0000-00002A0C0000}"/>
    <cellStyle name="20% - Accent5 3 2 7" xfId="10812" xr:uid="{00000000-0005-0000-0000-00002B0C0000}"/>
    <cellStyle name="20% - Accent5 3 2 8" xfId="12558" xr:uid="{00000000-0005-0000-0000-00002C0C0000}"/>
    <cellStyle name="20% - Accent5 3 3" xfId="524" xr:uid="{00000000-0005-0000-0000-00002D0C0000}"/>
    <cellStyle name="20% - Accent5 3 3 2" xfId="2272" xr:uid="{00000000-0005-0000-0000-00002E0C0000}"/>
    <cellStyle name="20% - Accent5 3 3 3" xfId="4018" xr:uid="{00000000-0005-0000-0000-00002F0C0000}"/>
    <cellStyle name="20% - Accent5 3 3 4" xfId="5766" xr:uid="{00000000-0005-0000-0000-0000300C0000}"/>
    <cellStyle name="20% - Accent5 3 3 5" xfId="7514" xr:uid="{00000000-0005-0000-0000-0000310C0000}"/>
    <cellStyle name="20% - Accent5 3 3 6" xfId="9260" xr:uid="{00000000-0005-0000-0000-0000320C0000}"/>
    <cellStyle name="20% - Accent5 3 3 7" xfId="11006" xr:uid="{00000000-0005-0000-0000-0000330C0000}"/>
    <cellStyle name="20% - Accent5 3 3 8" xfId="12752" xr:uid="{00000000-0005-0000-0000-0000340C0000}"/>
    <cellStyle name="20% - Accent5 3 4" xfId="718" xr:uid="{00000000-0005-0000-0000-0000350C0000}"/>
    <cellStyle name="20% - Accent5 3 4 2" xfId="2466" xr:uid="{00000000-0005-0000-0000-0000360C0000}"/>
    <cellStyle name="20% - Accent5 3 4 3" xfId="4212" xr:uid="{00000000-0005-0000-0000-0000370C0000}"/>
    <cellStyle name="20% - Accent5 3 4 4" xfId="5960" xr:uid="{00000000-0005-0000-0000-0000380C0000}"/>
    <cellStyle name="20% - Accent5 3 4 5" xfId="7708" xr:uid="{00000000-0005-0000-0000-0000390C0000}"/>
    <cellStyle name="20% - Accent5 3 4 6" xfId="9454" xr:uid="{00000000-0005-0000-0000-00003A0C0000}"/>
    <cellStyle name="20% - Accent5 3 4 7" xfId="11200" xr:uid="{00000000-0005-0000-0000-00003B0C0000}"/>
    <cellStyle name="20% - Accent5 3 4 8" xfId="12946" xr:uid="{00000000-0005-0000-0000-00003C0C0000}"/>
    <cellStyle name="20% - Accent5 3 5" xfId="912" xr:uid="{00000000-0005-0000-0000-00003D0C0000}"/>
    <cellStyle name="20% - Accent5 3 5 2" xfId="2660" xr:uid="{00000000-0005-0000-0000-00003E0C0000}"/>
    <cellStyle name="20% - Accent5 3 5 3" xfId="4406" xr:uid="{00000000-0005-0000-0000-00003F0C0000}"/>
    <cellStyle name="20% - Accent5 3 5 4" xfId="6154" xr:uid="{00000000-0005-0000-0000-0000400C0000}"/>
    <cellStyle name="20% - Accent5 3 5 5" xfId="7902" xr:uid="{00000000-0005-0000-0000-0000410C0000}"/>
    <cellStyle name="20% - Accent5 3 5 6" xfId="9648" xr:uid="{00000000-0005-0000-0000-0000420C0000}"/>
    <cellStyle name="20% - Accent5 3 5 7" xfId="11394" xr:uid="{00000000-0005-0000-0000-0000430C0000}"/>
    <cellStyle name="20% - Accent5 3 5 8" xfId="13140" xr:uid="{00000000-0005-0000-0000-0000440C0000}"/>
    <cellStyle name="20% - Accent5 3 6" xfId="1106" xr:uid="{00000000-0005-0000-0000-0000450C0000}"/>
    <cellStyle name="20% - Accent5 3 6 2" xfId="2854" xr:uid="{00000000-0005-0000-0000-0000460C0000}"/>
    <cellStyle name="20% - Accent5 3 6 3" xfId="4600" xr:uid="{00000000-0005-0000-0000-0000470C0000}"/>
    <cellStyle name="20% - Accent5 3 6 4" xfId="6348" xr:uid="{00000000-0005-0000-0000-0000480C0000}"/>
    <cellStyle name="20% - Accent5 3 6 5" xfId="8096" xr:uid="{00000000-0005-0000-0000-0000490C0000}"/>
    <cellStyle name="20% - Accent5 3 6 6" xfId="9842" xr:uid="{00000000-0005-0000-0000-00004A0C0000}"/>
    <cellStyle name="20% - Accent5 3 6 7" xfId="11588" xr:uid="{00000000-0005-0000-0000-00004B0C0000}"/>
    <cellStyle name="20% - Accent5 3 6 8" xfId="13334" xr:uid="{00000000-0005-0000-0000-00004C0C0000}"/>
    <cellStyle name="20% - Accent5 3 7" xfId="1300" xr:uid="{00000000-0005-0000-0000-00004D0C0000}"/>
    <cellStyle name="20% - Accent5 3 7 2" xfId="3048" xr:uid="{00000000-0005-0000-0000-00004E0C0000}"/>
    <cellStyle name="20% - Accent5 3 7 3" xfId="4794" xr:uid="{00000000-0005-0000-0000-00004F0C0000}"/>
    <cellStyle name="20% - Accent5 3 7 4" xfId="6542" xr:uid="{00000000-0005-0000-0000-0000500C0000}"/>
    <cellStyle name="20% - Accent5 3 7 5" xfId="8290" xr:uid="{00000000-0005-0000-0000-0000510C0000}"/>
    <cellStyle name="20% - Accent5 3 7 6" xfId="10036" xr:uid="{00000000-0005-0000-0000-0000520C0000}"/>
    <cellStyle name="20% - Accent5 3 7 7" xfId="11782" xr:uid="{00000000-0005-0000-0000-0000530C0000}"/>
    <cellStyle name="20% - Accent5 3 7 8" xfId="13528" xr:uid="{00000000-0005-0000-0000-0000540C0000}"/>
    <cellStyle name="20% - Accent5 3 8" xfId="1494" xr:uid="{00000000-0005-0000-0000-0000550C0000}"/>
    <cellStyle name="20% - Accent5 3 8 2" xfId="3242" xr:uid="{00000000-0005-0000-0000-0000560C0000}"/>
    <cellStyle name="20% - Accent5 3 8 3" xfId="4988" xr:uid="{00000000-0005-0000-0000-0000570C0000}"/>
    <cellStyle name="20% - Accent5 3 8 4" xfId="6736" xr:uid="{00000000-0005-0000-0000-0000580C0000}"/>
    <cellStyle name="20% - Accent5 3 8 5" xfId="8484" xr:uid="{00000000-0005-0000-0000-0000590C0000}"/>
    <cellStyle name="20% - Accent5 3 8 6" xfId="10230" xr:uid="{00000000-0005-0000-0000-00005A0C0000}"/>
    <cellStyle name="20% - Accent5 3 8 7" xfId="11976" xr:uid="{00000000-0005-0000-0000-00005B0C0000}"/>
    <cellStyle name="20% - Accent5 3 8 8" xfId="13722" xr:uid="{00000000-0005-0000-0000-00005C0C0000}"/>
    <cellStyle name="20% - Accent5 3 9" xfId="1688" xr:uid="{00000000-0005-0000-0000-00005D0C0000}"/>
    <cellStyle name="20% - Accent5 3 9 2" xfId="3436" xr:uid="{00000000-0005-0000-0000-00005E0C0000}"/>
    <cellStyle name="20% - Accent5 3 9 3" xfId="5182" xr:uid="{00000000-0005-0000-0000-00005F0C0000}"/>
    <cellStyle name="20% - Accent5 3 9 4" xfId="6930" xr:uid="{00000000-0005-0000-0000-0000600C0000}"/>
    <cellStyle name="20% - Accent5 3 9 5" xfId="8678" xr:uid="{00000000-0005-0000-0000-0000610C0000}"/>
    <cellStyle name="20% - Accent5 3 9 6" xfId="10424" xr:uid="{00000000-0005-0000-0000-0000620C0000}"/>
    <cellStyle name="20% - Accent5 3 9 7" xfId="12170" xr:uid="{00000000-0005-0000-0000-0000630C0000}"/>
    <cellStyle name="20% - Accent5 3 9 8" xfId="13916" xr:uid="{00000000-0005-0000-0000-0000640C0000}"/>
    <cellStyle name="20% - Accent5 4" xfId="153" xr:uid="{00000000-0005-0000-0000-0000650C0000}"/>
    <cellStyle name="20% - Accent5 4 10" xfId="1902" xr:uid="{00000000-0005-0000-0000-0000660C0000}"/>
    <cellStyle name="20% - Accent5 4 11" xfId="3650" xr:uid="{00000000-0005-0000-0000-0000670C0000}"/>
    <cellStyle name="20% - Accent5 4 12" xfId="5396" xr:uid="{00000000-0005-0000-0000-0000680C0000}"/>
    <cellStyle name="20% - Accent5 4 13" xfId="7144" xr:uid="{00000000-0005-0000-0000-0000690C0000}"/>
    <cellStyle name="20% - Accent5 4 14" xfId="8892" xr:uid="{00000000-0005-0000-0000-00006A0C0000}"/>
    <cellStyle name="20% - Accent5 4 15" xfId="10638" xr:uid="{00000000-0005-0000-0000-00006B0C0000}"/>
    <cellStyle name="20% - Accent5 4 16" xfId="12384" xr:uid="{00000000-0005-0000-0000-00006C0C0000}"/>
    <cellStyle name="20% - Accent5 4 2" xfId="350" xr:uid="{00000000-0005-0000-0000-00006D0C0000}"/>
    <cellStyle name="20% - Accent5 4 2 2" xfId="2098" xr:uid="{00000000-0005-0000-0000-00006E0C0000}"/>
    <cellStyle name="20% - Accent5 4 2 3" xfId="3844" xr:uid="{00000000-0005-0000-0000-00006F0C0000}"/>
    <cellStyle name="20% - Accent5 4 2 4" xfId="5592" xr:uid="{00000000-0005-0000-0000-0000700C0000}"/>
    <cellStyle name="20% - Accent5 4 2 5" xfId="7340" xr:uid="{00000000-0005-0000-0000-0000710C0000}"/>
    <cellStyle name="20% - Accent5 4 2 6" xfId="9086" xr:uid="{00000000-0005-0000-0000-0000720C0000}"/>
    <cellStyle name="20% - Accent5 4 2 7" xfId="10832" xr:uid="{00000000-0005-0000-0000-0000730C0000}"/>
    <cellStyle name="20% - Accent5 4 2 8" xfId="12578" xr:uid="{00000000-0005-0000-0000-0000740C0000}"/>
    <cellStyle name="20% - Accent5 4 3" xfId="544" xr:uid="{00000000-0005-0000-0000-0000750C0000}"/>
    <cellStyle name="20% - Accent5 4 3 2" xfId="2292" xr:uid="{00000000-0005-0000-0000-0000760C0000}"/>
    <cellStyle name="20% - Accent5 4 3 3" xfId="4038" xr:uid="{00000000-0005-0000-0000-0000770C0000}"/>
    <cellStyle name="20% - Accent5 4 3 4" xfId="5786" xr:uid="{00000000-0005-0000-0000-0000780C0000}"/>
    <cellStyle name="20% - Accent5 4 3 5" xfId="7534" xr:uid="{00000000-0005-0000-0000-0000790C0000}"/>
    <cellStyle name="20% - Accent5 4 3 6" xfId="9280" xr:uid="{00000000-0005-0000-0000-00007A0C0000}"/>
    <cellStyle name="20% - Accent5 4 3 7" xfId="11026" xr:uid="{00000000-0005-0000-0000-00007B0C0000}"/>
    <cellStyle name="20% - Accent5 4 3 8" xfId="12772" xr:uid="{00000000-0005-0000-0000-00007C0C0000}"/>
    <cellStyle name="20% - Accent5 4 4" xfId="738" xr:uid="{00000000-0005-0000-0000-00007D0C0000}"/>
    <cellStyle name="20% - Accent5 4 4 2" xfId="2486" xr:uid="{00000000-0005-0000-0000-00007E0C0000}"/>
    <cellStyle name="20% - Accent5 4 4 3" xfId="4232" xr:uid="{00000000-0005-0000-0000-00007F0C0000}"/>
    <cellStyle name="20% - Accent5 4 4 4" xfId="5980" xr:uid="{00000000-0005-0000-0000-0000800C0000}"/>
    <cellStyle name="20% - Accent5 4 4 5" xfId="7728" xr:uid="{00000000-0005-0000-0000-0000810C0000}"/>
    <cellStyle name="20% - Accent5 4 4 6" xfId="9474" xr:uid="{00000000-0005-0000-0000-0000820C0000}"/>
    <cellStyle name="20% - Accent5 4 4 7" xfId="11220" xr:uid="{00000000-0005-0000-0000-0000830C0000}"/>
    <cellStyle name="20% - Accent5 4 4 8" xfId="12966" xr:uid="{00000000-0005-0000-0000-0000840C0000}"/>
    <cellStyle name="20% - Accent5 4 5" xfId="932" xr:uid="{00000000-0005-0000-0000-0000850C0000}"/>
    <cellStyle name="20% - Accent5 4 5 2" xfId="2680" xr:uid="{00000000-0005-0000-0000-0000860C0000}"/>
    <cellStyle name="20% - Accent5 4 5 3" xfId="4426" xr:uid="{00000000-0005-0000-0000-0000870C0000}"/>
    <cellStyle name="20% - Accent5 4 5 4" xfId="6174" xr:uid="{00000000-0005-0000-0000-0000880C0000}"/>
    <cellStyle name="20% - Accent5 4 5 5" xfId="7922" xr:uid="{00000000-0005-0000-0000-0000890C0000}"/>
    <cellStyle name="20% - Accent5 4 5 6" xfId="9668" xr:uid="{00000000-0005-0000-0000-00008A0C0000}"/>
    <cellStyle name="20% - Accent5 4 5 7" xfId="11414" xr:uid="{00000000-0005-0000-0000-00008B0C0000}"/>
    <cellStyle name="20% - Accent5 4 5 8" xfId="13160" xr:uid="{00000000-0005-0000-0000-00008C0C0000}"/>
    <cellStyle name="20% - Accent5 4 6" xfId="1126" xr:uid="{00000000-0005-0000-0000-00008D0C0000}"/>
    <cellStyle name="20% - Accent5 4 6 2" xfId="2874" xr:uid="{00000000-0005-0000-0000-00008E0C0000}"/>
    <cellStyle name="20% - Accent5 4 6 3" xfId="4620" xr:uid="{00000000-0005-0000-0000-00008F0C0000}"/>
    <cellStyle name="20% - Accent5 4 6 4" xfId="6368" xr:uid="{00000000-0005-0000-0000-0000900C0000}"/>
    <cellStyle name="20% - Accent5 4 6 5" xfId="8116" xr:uid="{00000000-0005-0000-0000-0000910C0000}"/>
    <cellStyle name="20% - Accent5 4 6 6" xfId="9862" xr:uid="{00000000-0005-0000-0000-0000920C0000}"/>
    <cellStyle name="20% - Accent5 4 6 7" xfId="11608" xr:uid="{00000000-0005-0000-0000-0000930C0000}"/>
    <cellStyle name="20% - Accent5 4 6 8" xfId="13354" xr:uid="{00000000-0005-0000-0000-0000940C0000}"/>
    <cellStyle name="20% - Accent5 4 7" xfId="1320" xr:uid="{00000000-0005-0000-0000-0000950C0000}"/>
    <cellStyle name="20% - Accent5 4 7 2" xfId="3068" xr:uid="{00000000-0005-0000-0000-0000960C0000}"/>
    <cellStyle name="20% - Accent5 4 7 3" xfId="4814" xr:uid="{00000000-0005-0000-0000-0000970C0000}"/>
    <cellStyle name="20% - Accent5 4 7 4" xfId="6562" xr:uid="{00000000-0005-0000-0000-0000980C0000}"/>
    <cellStyle name="20% - Accent5 4 7 5" xfId="8310" xr:uid="{00000000-0005-0000-0000-0000990C0000}"/>
    <cellStyle name="20% - Accent5 4 7 6" xfId="10056" xr:uid="{00000000-0005-0000-0000-00009A0C0000}"/>
    <cellStyle name="20% - Accent5 4 7 7" xfId="11802" xr:uid="{00000000-0005-0000-0000-00009B0C0000}"/>
    <cellStyle name="20% - Accent5 4 7 8" xfId="13548" xr:uid="{00000000-0005-0000-0000-00009C0C0000}"/>
    <cellStyle name="20% - Accent5 4 8" xfId="1514" xr:uid="{00000000-0005-0000-0000-00009D0C0000}"/>
    <cellStyle name="20% - Accent5 4 8 2" xfId="3262" xr:uid="{00000000-0005-0000-0000-00009E0C0000}"/>
    <cellStyle name="20% - Accent5 4 8 3" xfId="5008" xr:uid="{00000000-0005-0000-0000-00009F0C0000}"/>
    <cellStyle name="20% - Accent5 4 8 4" xfId="6756" xr:uid="{00000000-0005-0000-0000-0000A00C0000}"/>
    <cellStyle name="20% - Accent5 4 8 5" xfId="8504" xr:uid="{00000000-0005-0000-0000-0000A10C0000}"/>
    <cellStyle name="20% - Accent5 4 8 6" xfId="10250" xr:uid="{00000000-0005-0000-0000-0000A20C0000}"/>
    <cellStyle name="20% - Accent5 4 8 7" xfId="11996" xr:uid="{00000000-0005-0000-0000-0000A30C0000}"/>
    <cellStyle name="20% - Accent5 4 8 8" xfId="13742" xr:uid="{00000000-0005-0000-0000-0000A40C0000}"/>
    <cellStyle name="20% - Accent5 4 9" xfId="1708" xr:uid="{00000000-0005-0000-0000-0000A50C0000}"/>
    <cellStyle name="20% - Accent5 4 9 2" xfId="3456" xr:uid="{00000000-0005-0000-0000-0000A60C0000}"/>
    <cellStyle name="20% - Accent5 4 9 3" xfId="5202" xr:uid="{00000000-0005-0000-0000-0000A70C0000}"/>
    <cellStyle name="20% - Accent5 4 9 4" xfId="6950" xr:uid="{00000000-0005-0000-0000-0000A80C0000}"/>
    <cellStyle name="20% - Accent5 4 9 5" xfId="8698" xr:uid="{00000000-0005-0000-0000-0000A90C0000}"/>
    <cellStyle name="20% - Accent5 4 9 6" xfId="10444" xr:uid="{00000000-0005-0000-0000-0000AA0C0000}"/>
    <cellStyle name="20% - Accent5 4 9 7" xfId="12190" xr:uid="{00000000-0005-0000-0000-0000AB0C0000}"/>
    <cellStyle name="20% - Accent5 4 9 8" xfId="13936" xr:uid="{00000000-0005-0000-0000-0000AC0C0000}"/>
    <cellStyle name="20% - Accent5 5" xfId="173" xr:uid="{00000000-0005-0000-0000-0000AD0C0000}"/>
    <cellStyle name="20% - Accent5 5 10" xfId="1922" xr:uid="{00000000-0005-0000-0000-0000AE0C0000}"/>
    <cellStyle name="20% - Accent5 5 11" xfId="3670" xr:uid="{00000000-0005-0000-0000-0000AF0C0000}"/>
    <cellStyle name="20% - Accent5 5 12" xfId="5416" xr:uid="{00000000-0005-0000-0000-0000B00C0000}"/>
    <cellStyle name="20% - Accent5 5 13" xfId="7164" xr:uid="{00000000-0005-0000-0000-0000B10C0000}"/>
    <cellStyle name="20% - Accent5 5 14" xfId="8912" xr:uid="{00000000-0005-0000-0000-0000B20C0000}"/>
    <cellStyle name="20% - Accent5 5 15" xfId="10658" xr:uid="{00000000-0005-0000-0000-0000B30C0000}"/>
    <cellStyle name="20% - Accent5 5 16" xfId="12404" xr:uid="{00000000-0005-0000-0000-0000B40C0000}"/>
    <cellStyle name="20% - Accent5 5 2" xfId="370" xr:uid="{00000000-0005-0000-0000-0000B50C0000}"/>
    <cellStyle name="20% - Accent5 5 2 2" xfId="2118" xr:uid="{00000000-0005-0000-0000-0000B60C0000}"/>
    <cellStyle name="20% - Accent5 5 2 3" xfId="3864" xr:uid="{00000000-0005-0000-0000-0000B70C0000}"/>
    <cellStyle name="20% - Accent5 5 2 4" xfId="5612" xr:uid="{00000000-0005-0000-0000-0000B80C0000}"/>
    <cellStyle name="20% - Accent5 5 2 5" xfId="7360" xr:uid="{00000000-0005-0000-0000-0000B90C0000}"/>
    <cellStyle name="20% - Accent5 5 2 6" xfId="9106" xr:uid="{00000000-0005-0000-0000-0000BA0C0000}"/>
    <cellStyle name="20% - Accent5 5 2 7" xfId="10852" xr:uid="{00000000-0005-0000-0000-0000BB0C0000}"/>
    <cellStyle name="20% - Accent5 5 2 8" xfId="12598" xr:uid="{00000000-0005-0000-0000-0000BC0C0000}"/>
    <cellStyle name="20% - Accent5 5 3" xfId="564" xr:uid="{00000000-0005-0000-0000-0000BD0C0000}"/>
    <cellStyle name="20% - Accent5 5 3 2" xfId="2312" xr:uid="{00000000-0005-0000-0000-0000BE0C0000}"/>
    <cellStyle name="20% - Accent5 5 3 3" xfId="4058" xr:uid="{00000000-0005-0000-0000-0000BF0C0000}"/>
    <cellStyle name="20% - Accent5 5 3 4" xfId="5806" xr:uid="{00000000-0005-0000-0000-0000C00C0000}"/>
    <cellStyle name="20% - Accent5 5 3 5" xfId="7554" xr:uid="{00000000-0005-0000-0000-0000C10C0000}"/>
    <cellStyle name="20% - Accent5 5 3 6" xfId="9300" xr:uid="{00000000-0005-0000-0000-0000C20C0000}"/>
    <cellStyle name="20% - Accent5 5 3 7" xfId="11046" xr:uid="{00000000-0005-0000-0000-0000C30C0000}"/>
    <cellStyle name="20% - Accent5 5 3 8" xfId="12792" xr:uid="{00000000-0005-0000-0000-0000C40C0000}"/>
    <cellStyle name="20% - Accent5 5 4" xfId="758" xr:uid="{00000000-0005-0000-0000-0000C50C0000}"/>
    <cellStyle name="20% - Accent5 5 4 2" xfId="2506" xr:uid="{00000000-0005-0000-0000-0000C60C0000}"/>
    <cellStyle name="20% - Accent5 5 4 3" xfId="4252" xr:uid="{00000000-0005-0000-0000-0000C70C0000}"/>
    <cellStyle name="20% - Accent5 5 4 4" xfId="6000" xr:uid="{00000000-0005-0000-0000-0000C80C0000}"/>
    <cellStyle name="20% - Accent5 5 4 5" xfId="7748" xr:uid="{00000000-0005-0000-0000-0000C90C0000}"/>
    <cellStyle name="20% - Accent5 5 4 6" xfId="9494" xr:uid="{00000000-0005-0000-0000-0000CA0C0000}"/>
    <cellStyle name="20% - Accent5 5 4 7" xfId="11240" xr:uid="{00000000-0005-0000-0000-0000CB0C0000}"/>
    <cellStyle name="20% - Accent5 5 4 8" xfId="12986" xr:uid="{00000000-0005-0000-0000-0000CC0C0000}"/>
    <cellStyle name="20% - Accent5 5 5" xfId="952" xr:uid="{00000000-0005-0000-0000-0000CD0C0000}"/>
    <cellStyle name="20% - Accent5 5 5 2" xfId="2700" xr:uid="{00000000-0005-0000-0000-0000CE0C0000}"/>
    <cellStyle name="20% - Accent5 5 5 3" xfId="4446" xr:uid="{00000000-0005-0000-0000-0000CF0C0000}"/>
    <cellStyle name="20% - Accent5 5 5 4" xfId="6194" xr:uid="{00000000-0005-0000-0000-0000D00C0000}"/>
    <cellStyle name="20% - Accent5 5 5 5" xfId="7942" xr:uid="{00000000-0005-0000-0000-0000D10C0000}"/>
    <cellStyle name="20% - Accent5 5 5 6" xfId="9688" xr:uid="{00000000-0005-0000-0000-0000D20C0000}"/>
    <cellStyle name="20% - Accent5 5 5 7" xfId="11434" xr:uid="{00000000-0005-0000-0000-0000D30C0000}"/>
    <cellStyle name="20% - Accent5 5 5 8" xfId="13180" xr:uid="{00000000-0005-0000-0000-0000D40C0000}"/>
    <cellStyle name="20% - Accent5 5 6" xfId="1146" xr:uid="{00000000-0005-0000-0000-0000D50C0000}"/>
    <cellStyle name="20% - Accent5 5 6 2" xfId="2894" xr:uid="{00000000-0005-0000-0000-0000D60C0000}"/>
    <cellStyle name="20% - Accent5 5 6 3" xfId="4640" xr:uid="{00000000-0005-0000-0000-0000D70C0000}"/>
    <cellStyle name="20% - Accent5 5 6 4" xfId="6388" xr:uid="{00000000-0005-0000-0000-0000D80C0000}"/>
    <cellStyle name="20% - Accent5 5 6 5" xfId="8136" xr:uid="{00000000-0005-0000-0000-0000D90C0000}"/>
    <cellStyle name="20% - Accent5 5 6 6" xfId="9882" xr:uid="{00000000-0005-0000-0000-0000DA0C0000}"/>
    <cellStyle name="20% - Accent5 5 6 7" xfId="11628" xr:uid="{00000000-0005-0000-0000-0000DB0C0000}"/>
    <cellStyle name="20% - Accent5 5 6 8" xfId="13374" xr:uid="{00000000-0005-0000-0000-0000DC0C0000}"/>
    <cellStyle name="20% - Accent5 5 7" xfId="1340" xr:uid="{00000000-0005-0000-0000-0000DD0C0000}"/>
    <cellStyle name="20% - Accent5 5 7 2" xfId="3088" xr:uid="{00000000-0005-0000-0000-0000DE0C0000}"/>
    <cellStyle name="20% - Accent5 5 7 3" xfId="4834" xr:uid="{00000000-0005-0000-0000-0000DF0C0000}"/>
    <cellStyle name="20% - Accent5 5 7 4" xfId="6582" xr:uid="{00000000-0005-0000-0000-0000E00C0000}"/>
    <cellStyle name="20% - Accent5 5 7 5" xfId="8330" xr:uid="{00000000-0005-0000-0000-0000E10C0000}"/>
    <cellStyle name="20% - Accent5 5 7 6" xfId="10076" xr:uid="{00000000-0005-0000-0000-0000E20C0000}"/>
    <cellStyle name="20% - Accent5 5 7 7" xfId="11822" xr:uid="{00000000-0005-0000-0000-0000E30C0000}"/>
    <cellStyle name="20% - Accent5 5 7 8" xfId="13568" xr:uid="{00000000-0005-0000-0000-0000E40C0000}"/>
    <cellStyle name="20% - Accent5 5 8" xfId="1534" xr:uid="{00000000-0005-0000-0000-0000E50C0000}"/>
    <cellStyle name="20% - Accent5 5 8 2" xfId="3282" xr:uid="{00000000-0005-0000-0000-0000E60C0000}"/>
    <cellStyle name="20% - Accent5 5 8 3" xfId="5028" xr:uid="{00000000-0005-0000-0000-0000E70C0000}"/>
    <cellStyle name="20% - Accent5 5 8 4" xfId="6776" xr:uid="{00000000-0005-0000-0000-0000E80C0000}"/>
    <cellStyle name="20% - Accent5 5 8 5" xfId="8524" xr:uid="{00000000-0005-0000-0000-0000E90C0000}"/>
    <cellStyle name="20% - Accent5 5 8 6" xfId="10270" xr:uid="{00000000-0005-0000-0000-0000EA0C0000}"/>
    <cellStyle name="20% - Accent5 5 8 7" xfId="12016" xr:uid="{00000000-0005-0000-0000-0000EB0C0000}"/>
    <cellStyle name="20% - Accent5 5 8 8" xfId="13762" xr:uid="{00000000-0005-0000-0000-0000EC0C0000}"/>
    <cellStyle name="20% - Accent5 5 9" xfId="1728" xr:uid="{00000000-0005-0000-0000-0000ED0C0000}"/>
    <cellStyle name="20% - Accent5 5 9 2" xfId="3476" xr:uid="{00000000-0005-0000-0000-0000EE0C0000}"/>
    <cellStyle name="20% - Accent5 5 9 3" xfId="5222" xr:uid="{00000000-0005-0000-0000-0000EF0C0000}"/>
    <cellStyle name="20% - Accent5 5 9 4" xfId="6970" xr:uid="{00000000-0005-0000-0000-0000F00C0000}"/>
    <cellStyle name="20% - Accent5 5 9 5" xfId="8718" xr:uid="{00000000-0005-0000-0000-0000F10C0000}"/>
    <cellStyle name="20% - Accent5 5 9 6" xfId="10464" xr:uid="{00000000-0005-0000-0000-0000F20C0000}"/>
    <cellStyle name="20% - Accent5 5 9 7" xfId="12210" xr:uid="{00000000-0005-0000-0000-0000F30C0000}"/>
    <cellStyle name="20% - Accent5 5 9 8" xfId="13956" xr:uid="{00000000-0005-0000-0000-0000F40C0000}"/>
    <cellStyle name="20% - Accent5 6" xfId="193" xr:uid="{00000000-0005-0000-0000-0000F50C0000}"/>
    <cellStyle name="20% - Accent5 6 10" xfId="1942" xr:uid="{00000000-0005-0000-0000-0000F60C0000}"/>
    <cellStyle name="20% - Accent5 6 11" xfId="3690" xr:uid="{00000000-0005-0000-0000-0000F70C0000}"/>
    <cellStyle name="20% - Accent5 6 12" xfId="5436" xr:uid="{00000000-0005-0000-0000-0000F80C0000}"/>
    <cellStyle name="20% - Accent5 6 13" xfId="7184" xr:uid="{00000000-0005-0000-0000-0000F90C0000}"/>
    <cellStyle name="20% - Accent5 6 14" xfId="8932" xr:uid="{00000000-0005-0000-0000-0000FA0C0000}"/>
    <cellStyle name="20% - Accent5 6 15" xfId="10678" xr:uid="{00000000-0005-0000-0000-0000FB0C0000}"/>
    <cellStyle name="20% - Accent5 6 16" xfId="12424" xr:uid="{00000000-0005-0000-0000-0000FC0C0000}"/>
    <cellStyle name="20% - Accent5 6 2" xfId="390" xr:uid="{00000000-0005-0000-0000-0000FD0C0000}"/>
    <cellStyle name="20% - Accent5 6 2 2" xfId="2138" xr:uid="{00000000-0005-0000-0000-0000FE0C0000}"/>
    <cellStyle name="20% - Accent5 6 2 3" xfId="3884" xr:uid="{00000000-0005-0000-0000-0000FF0C0000}"/>
    <cellStyle name="20% - Accent5 6 2 4" xfId="5632" xr:uid="{00000000-0005-0000-0000-0000000D0000}"/>
    <cellStyle name="20% - Accent5 6 2 5" xfId="7380" xr:uid="{00000000-0005-0000-0000-0000010D0000}"/>
    <cellStyle name="20% - Accent5 6 2 6" xfId="9126" xr:uid="{00000000-0005-0000-0000-0000020D0000}"/>
    <cellStyle name="20% - Accent5 6 2 7" xfId="10872" xr:uid="{00000000-0005-0000-0000-0000030D0000}"/>
    <cellStyle name="20% - Accent5 6 2 8" xfId="12618" xr:uid="{00000000-0005-0000-0000-0000040D0000}"/>
    <cellStyle name="20% - Accent5 6 3" xfId="584" xr:uid="{00000000-0005-0000-0000-0000050D0000}"/>
    <cellStyle name="20% - Accent5 6 3 2" xfId="2332" xr:uid="{00000000-0005-0000-0000-0000060D0000}"/>
    <cellStyle name="20% - Accent5 6 3 3" xfId="4078" xr:uid="{00000000-0005-0000-0000-0000070D0000}"/>
    <cellStyle name="20% - Accent5 6 3 4" xfId="5826" xr:uid="{00000000-0005-0000-0000-0000080D0000}"/>
    <cellStyle name="20% - Accent5 6 3 5" xfId="7574" xr:uid="{00000000-0005-0000-0000-0000090D0000}"/>
    <cellStyle name="20% - Accent5 6 3 6" xfId="9320" xr:uid="{00000000-0005-0000-0000-00000A0D0000}"/>
    <cellStyle name="20% - Accent5 6 3 7" xfId="11066" xr:uid="{00000000-0005-0000-0000-00000B0D0000}"/>
    <cellStyle name="20% - Accent5 6 3 8" xfId="12812" xr:uid="{00000000-0005-0000-0000-00000C0D0000}"/>
    <cellStyle name="20% - Accent5 6 4" xfId="778" xr:uid="{00000000-0005-0000-0000-00000D0D0000}"/>
    <cellStyle name="20% - Accent5 6 4 2" xfId="2526" xr:uid="{00000000-0005-0000-0000-00000E0D0000}"/>
    <cellStyle name="20% - Accent5 6 4 3" xfId="4272" xr:uid="{00000000-0005-0000-0000-00000F0D0000}"/>
    <cellStyle name="20% - Accent5 6 4 4" xfId="6020" xr:uid="{00000000-0005-0000-0000-0000100D0000}"/>
    <cellStyle name="20% - Accent5 6 4 5" xfId="7768" xr:uid="{00000000-0005-0000-0000-0000110D0000}"/>
    <cellStyle name="20% - Accent5 6 4 6" xfId="9514" xr:uid="{00000000-0005-0000-0000-0000120D0000}"/>
    <cellStyle name="20% - Accent5 6 4 7" xfId="11260" xr:uid="{00000000-0005-0000-0000-0000130D0000}"/>
    <cellStyle name="20% - Accent5 6 4 8" xfId="13006" xr:uid="{00000000-0005-0000-0000-0000140D0000}"/>
    <cellStyle name="20% - Accent5 6 5" xfId="972" xr:uid="{00000000-0005-0000-0000-0000150D0000}"/>
    <cellStyle name="20% - Accent5 6 5 2" xfId="2720" xr:uid="{00000000-0005-0000-0000-0000160D0000}"/>
    <cellStyle name="20% - Accent5 6 5 3" xfId="4466" xr:uid="{00000000-0005-0000-0000-0000170D0000}"/>
    <cellStyle name="20% - Accent5 6 5 4" xfId="6214" xr:uid="{00000000-0005-0000-0000-0000180D0000}"/>
    <cellStyle name="20% - Accent5 6 5 5" xfId="7962" xr:uid="{00000000-0005-0000-0000-0000190D0000}"/>
    <cellStyle name="20% - Accent5 6 5 6" xfId="9708" xr:uid="{00000000-0005-0000-0000-00001A0D0000}"/>
    <cellStyle name="20% - Accent5 6 5 7" xfId="11454" xr:uid="{00000000-0005-0000-0000-00001B0D0000}"/>
    <cellStyle name="20% - Accent5 6 5 8" xfId="13200" xr:uid="{00000000-0005-0000-0000-00001C0D0000}"/>
    <cellStyle name="20% - Accent5 6 6" xfId="1166" xr:uid="{00000000-0005-0000-0000-00001D0D0000}"/>
    <cellStyle name="20% - Accent5 6 6 2" xfId="2914" xr:uid="{00000000-0005-0000-0000-00001E0D0000}"/>
    <cellStyle name="20% - Accent5 6 6 3" xfId="4660" xr:uid="{00000000-0005-0000-0000-00001F0D0000}"/>
    <cellStyle name="20% - Accent5 6 6 4" xfId="6408" xr:uid="{00000000-0005-0000-0000-0000200D0000}"/>
    <cellStyle name="20% - Accent5 6 6 5" xfId="8156" xr:uid="{00000000-0005-0000-0000-0000210D0000}"/>
    <cellStyle name="20% - Accent5 6 6 6" xfId="9902" xr:uid="{00000000-0005-0000-0000-0000220D0000}"/>
    <cellStyle name="20% - Accent5 6 6 7" xfId="11648" xr:uid="{00000000-0005-0000-0000-0000230D0000}"/>
    <cellStyle name="20% - Accent5 6 6 8" xfId="13394" xr:uid="{00000000-0005-0000-0000-0000240D0000}"/>
    <cellStyle name="20% - Accent5 6 7" xfId="1360" xr:uid="{00000000-0005-0000-0000-0000250D0000}"/>
    <cellStyle name="20% - Accent5 6 7 2" xfId="3108" xr:uid="{00000000-0005-0000-0000-0000260D0000}"/>
    <cellStyle name="20% - Accent5 6 7 3" xfId="4854" xr:uid="{00000000-0005-0000-0000-0000270D0000}"/>
    <cellStyle name="20% - Accent5 6 7 4" xfId="6602" xr:uid="{00000000-0005-0000-0000-0000280D0000}"/>
    <cellStyle name="20% - Accent5 6 7 5" xfId="8350" xr:uid="{00000000-0005-0000-0000-0000290D0000}"/>
    <cellStyle name="20% - Accent5 6 7 6" xfId="10096" xr:uid="{00000000-0005-0000-0000-00002A0D0000}"/>
    <cellStyle name="20% - Accent5 6 7 7" xfId="11842" xr:uid="{00000000-0005-0000-0000-00002B0D0000}"/>
    <cellStyle name="20% - Accent5 6 7 8" xfId="13588" xr:uid="{00000000-0005-0000-0000-00002C0D0000}"/>
    <cellStyle name="20% - Accent5 6 8" xfId="1554" xr:uid="{00000000-0005-0000-0000-00002D0D0000}"/>
    <cellStyle name="20% - Accent5 6 8 2" xfId="3302" xr:uid="{00000000-0005-0000-0000-00002E0D0000}"/>
    <cellStyle name="20% - Accent5 6 8 3" xfId="5048" xr:uid="{00000000-0005-0000-0000-00002F0D0000}"/>
    <cellStyle name="20% - Accent5 6 8 4" xfId="6796" xr:uid="{00000000-0005-0000-0000-0000300D0000}"/>
    <cellStyle name="20% - Accent5 6 8 5" xfId="8544" xr:uid="{00000000-0005-0000-0000-0000310D0000}"/>
    <cellStyle name="20% - Accent5 6 8 6" xfId="10290" xr:uid="{00000000-0005-0000-0000-0000320D0000}"/>
    <cellStyle name="20% - Accent5 6 8 7" xfId="12036" xr:uid="{00000000-0005-0000-0000-0000330D0000}"/>
    <cellStyle name="20% - Accent5 6 8 8" xfId="13782" xr:uid="{00000000-0005-0000-0000-0000340D0000}"/>
    <cellStyle name="20% - Accent5 6 9" xfId="1748" xr:uid="{00000000-0005-0000-0000-0000350D0000}"/>
    <cellStyle name="20% - Accent5 6 9 2" xfId="3496" xr:uid="{00000000-0005-0000-0000-0000360D0000}"/>
    <cellStyle name="20% - Accent5 6 9 3" xfId="5242" xr:uid="{00000000-0005-0000-0000-0000370D0000}"/>
    <cellStyle name="20% - Accent5 6 9 4" xfId="6990" xr:uid="{00000000-0005-0000-0000-0000380D0000}"/>
    <cellStyle name="20% - Accent5 6 9 5" xfId="8738" xr:uid="{00000000-0005-0000-0000-0000390D0000}"/>
    <cellStyle name="20% - Accent5 6 9 6" xfId="10484" xr:uid="{00000000-0005-0000-0000-00003A0D0000}"/>
    <cellStyle name="20% - Accent5 6 9 7" xfId="12230" xr:uid="{00000000-0005-0000-0000-00003B0D0000}"/>
    <cellStyle name="20% - Accent5 6 9 8" xfId="13976" xr:uid="{00000000-0005-0000-0000-00003C0D0000}"/>
    <cellStyle name="20% - Accent5 7" xfId="213" xr:uid="{00000000-0005-0000-0000-00003D0D0000}"/>
    <cellStyle name="20% - Accent5 7 10" xfId="1962" xr:uid="{00000000-0005-0000-0000-00003E0D0000}"/>
    <cellStyle name="20% - Accent5 7 11" xfId="3710" xr:uid="{00000000-0005-0000-0000-00003F0D0000}"/>
    <cellStyle name="20% - Accent5 7 12" xfId="5456" xr:uid="{00000000-0005-0000-0000-0000400D0000}"/>
    <cellStyle name="20% - Accent5 7 13" xfId="7204" xr:uid="{00000000-0005-0000-0000-0000410D0000}"/>
    <cellStyle name="20% - Accent5 7 14" xfId="8952" xr:uid="{00000000-0005-0000-0000-0000420D0000}"/>
    <cellStyle name="20% - Accent5 7 15" xfId="10698" xr:uid="{00000000-0005-0000-0000-0000430D0000}"/>
    <cellStyle name="20% - Accent5 7 16" xfId="12444" xr:uid="{00000000-0005-0000-0000-0000440D0000}"/>
    <cellStyle name="20% - Accent5 7 2" xfId="410" xr:uid="{00000000-0005-0000-0000-0000450D0000}"/>
    <cellStyle name="20% - Accent5 7 2 2" xfId="2158" xr:uid="{00000000-0005-0000-0000-0000460D0000}"/>
    <cellStyle name="20% - Accent5 7 2 3" xfId="3904" xr:uid="{00000000-0005-0000-0000-0000470D0000}"/>
    <cellStyle name="20% - Accent5 7 2 4" xfId="5652" xr:uid="{00000000-0005-0000-0000-0000480D0000}"/>
    <cellStyle name="20% - Accent5 7 2 5" xfId="7400" xr:uid="{00000000-0005-0000-0000-0000490D0000}"/>
    <cellStyle name="20% - Accent5 7 2 6" xfId="9146" xr:uid="{00000000-0005-0000-0000-00004A0D0000}"/>
    <cellStyle name="20% - Accent5 7 2 7" xfId="10892" xr:uid="{00000000-0005-0000-0000-00004B0D0000}"/>
    <cellStyle name="20% - Accent5 7 2 8" xfId="12638" xr:uid="{00000000-0005-0000-0000-00004C0D0000}"/>
    <cellStyle name="20% - Accent5 7 3" xfId="604" xr:uid="{00000000-0005-0000-0000-00004D0D0000}"/>
    <cellStyle name="20% - Accent5 7 3 2" xfId="2352" xr:uid="{00000000-0005-0000-0000-00004E0D0000}"/>
    <cellStyle name="20% - Accent5 7 3 3" xfId="4098" xr:uid="{00000000-0005-0000-0000-00004F0D0000}"/>
    <cellStyle name="20% - Accent5 7 3 4" xfId="5846" xr:uid="{00000000-0005-0000-0000-0000500D0000}"/>
    <cellStyle name="20% - Accent5 7 3 5" xfId="7594" xr:uid="{00000000-0005-0000-0000-0000510D0000}"/>
    <cellStyle name="20% - Accent5 7 3 6" xfId="9340" xr:uid="{00000000-0005-0000-0000-0000520D0000}"/>
    <cellStyle name="20% - Accent5 7 3 7" xfId="11086" xr:uid="{00000000-0005-0000-0000-0000530D0000}"/>
    <cellStyle name="20% - Accent5 7 3 8" xfId="12832" xr:uid="{00000000-0005-0000-0000-0000540D0000}"/>
    <cellStyle name="20% - Accent5 7 4" xfId="798" xr:uid="{00000000-0005-0000-0000-0000550D0000}"/>
    <cellStyle name="20% - Accent5 7 4 2" xfId="2546" xr:uid="{00000000-0005-0000-0000-0000560D0000}"/>
    <cellStyle name="20% - Accent5 7 4 3" xfId="4292" xr:uid="{00000000-0005-0000-0000-0000570D0000}"/>
    <cellStyle name="20% - Accent5 7 4 4" xfId="6040" xr:uid="{00000000-0005-0000-0000-0000580D0000}"/>
    <cellStyle name="20% - Accent5 7 4 5" xfId="7788" xr:uid="{00000000-0005-0000-0000-0000590D0000}"/>
    <cellStyle name="20% - Accent5 7 4 6" xfId="9534" xr:uid="{00000000-0005-0000-0000-00005A0D0000}"/>
    <cellStyle name="20% - Accent5 7 4 7" xfId="11280" xr:uid="{00000000-0005-0000-0000-00005B0D0000}"/>
    <cellStyle name="20% - Accent5 7 4 8" xfId="13026" xr:uid="{00000000-0005-0000-0000-00005C0D0000}"/>
    <cellStyle name="20% - Accent5 7 5" xfId="992" xr:uid="{00000000-0005-0000-0000-00005D0D0000}"/>
    <cellStyle name="20% - Accent5 7 5 2" xfId="2740" xr:uid="{00000000-0005-0000-0000-00005E0D0000}"/>
    <cellStyle name="20% - Accent5 7 5 3" xfId="4486" xr:uid="{00000000-0005-0000-0000-00005F0D0000}"/>
    <cellStyle name="20% - Accent5 7 5 4" xfId="6234" xr:uid="{00000000-0005-0000-0000-0000600D0000}"/>
    <cellStyle name="20% - Accent5 7 5 5" xfId="7982" xr:uid="{00000000-0005-0000-0000-0000610D0000}"/>
    <cellStyle name="20% - Accent5 7 5 6" xfId="9728" xr:uid="{00000000-0005-0000-0000-0000620D0000}"/>
    <cellStyle name="20% - Accent5 7 5 7" xfId="11474" xr:uid="{00000000-0005-0000-0000-0000630D0000}"/>
    <cellStyle name="20% - Accent5 7 5 8" xfId="13220" xr:uid="{00000000-0005-0000-0000-0000640D0000}"/>
    <cellStyle name="20% - Accent5 7 6" xfId="1186" xr:uid="{00000000-0005-0000-0000-0000650D0000}"/>
    <cellStyle name="20% - Accent5 7 6 2" xfId="2934" xr:uid="{00000000-0005-0000-0000-0000660D0000}"/>
    <cellStyle name="20% - Accent5 7 6 3" xfId="4680" xr:uid="{00000000-0005-0000-0000-0000670D0000}"/>
    <cellStyle name="20% - Accent5 7 6 4" xfId="6428" xr:uid="{00000000-0005-0000-0000-0000680D0000}"/>
    <cellStyle name="20% - Accent5 7 6 5" xfId="8176" xr:uid="{00000000-0005-0000-0000-0000690D0000}"/>
    <cellStyle name="20% - Accent5 7 6 6" xfId="9922" xr:uid="{00000000-0005-0000-0000-00006A0D0000}"/>
    <cellStyle name="20% - Accent5 7 6 7" xfId="11668" xr:uid="{00000000-0005-0000-0000-00006B0D0000}"/>
    <cellStyle name="20% - Accent5 7 6 8" xfId="13414" xr:uid="{00000000-0005-0000-0000-00006C0D0000}"/>
    <cellStyle name="20% - Accent5 7 7" xfId="1380" xr:uid="{00000000-0005-0000-0000-00006D0D0000}"/>
    <cellStyle name="20% - Accent5 7 7 2" xfId="3128" xr:uid="{00000000-0005-0000-0000-00006E0D0000}"/>
    <cellStyle name="20% - Accent5 7 7 3" xfId="4874" xr:uid="{00000000-0005-0000-0000-00006F0D0000}"/>
    <cellStyle name="20% - Accent5 7 7 4" xfId="6622" xr:uid="{00000000-0005-0000-0000-0000700D0000}"/>
    <cellStyle name="20% - Accent5 7 7 5" xfId="8370" xr:uid="{00000000-0005-0000-0000-0000710D0000}"/>
    <cellStyle name="20% - Accent5 7 7 6" xfId="10116" xr:uid="{00000000-0005-0000-0000-0000720D0000}"/>
    <cellStyle name="20% - Accent5 7 7 7" xfId="11862" xr:uid="{00000000-0005-0000-0000-0000730D0000}"/>
    <cellStyle name="20% - Accent5 7 7 8" xfId="13608" xr:uid="{00000000-0005-0000-0000-0000740D0000}"/>
    <cellStyle name="20% - Accent5 7 8" xfId="1574" xr:uid="{00000000-0005-0000-0000-0000750D0000}"/>
    <cellStyle name="20% - Accent5 7 8 2" xfId="3322" xr:uid="{00000000-0005-0000-0000-0000760D0000}"/>
    <cellStyle name="20% - Accent5 7 8 3" xfId="5068" xr:uid="{00000000-0005-0000-0000-0000770D0000}"/>
    <cellStyle name="20% - Accent5 7 8 4" xfId="6816" xr:uid="{00000000-0005-0000-0000-0000780D0000}"/>
    <cellStyle name="20% - Accent5 7 8 5" xfId="8564" xr:uid="{00000000-0005-0000-0000-0000790D0000}"/>
    <cellStyle name="20% - Accent5 7 8 6" xfId="10310" xr:uid="{00000000-0005-0000-0000-00007A0D0000}"/>
    <cellStyle name="20% - Accent5 7 8 7" xfId="12056" xr:uid="{00000000-0005-0000-0000-00007B0D0000}"/>
    <cellStyle name="20% - Accent5 7 8 8" xfId="13802" xr:uid="{00000000-0005-0000-0000-00007C0D0000}"/>
    <cellStyle name="20% - Accent5 7 9" xfId="1768" xr:uid="{00000000-0005-0000-0000-00007D0D0000}"/>
    <cellStyle name="20% - Accent5 7 9 2" xfId="3516" xr:uid="{00000000-0005-0000-0000-00007E0D0000}"/>
    <cellStyle name="20% - Accent5 7 9 3" xfId="5262" xr:uid="{00000000-0005-0000-0000-00007F0D0000}"/>
    <cellStyle name="20% - Accent5 7 9 4" xfId="7010" xr:uid="{00000000-0005-0000-0000-0000800D0000}"/>
    <cellStyle name="20% - Accent5 7 9 5" xfId="8758" xr:uid="{00000000-0005-0000-0000-0000810D0000}"/>
    <cellStyle name="20% - Accent5 7 9 6" xfId="10504" xr:uid="{00000000-0005-0000-0000-0000820D0000}"/>
    <cellStyle name="20% - Accent5 7 9 7" xfId="12250" xr:uid="{00000000-0005-0000-0000-0000830D0000}"/>
    <cellStyle name="20% - Accent5 7 9 8" xfId="13996" xr:uid="{00000000-0005-0000-0000-0000840D0000}"/>
    <cellStyle name="20% - Accent5 8" xfId="233" xr:uid="{00000000-0005-0000-0000-0000850D0000}"/>
    <cellStyle name="20% - Accent5 8 10" xfId="1982" xr:uid="{00000000-0005-0000-0000-0000860D0000}"/>
    <cellStyle name="20% - Accent5 8 11" xfId="3730" xr:uid="{00000000-0005-0000-0000-0000870D0000}"/>
    <cellStyle name="20% - Accent5 8 12" xfId="5476" xr:uid="{00000000-0005-0000-0000-0000880D0000}"/>
    <cellStyle name="20% - Accent5 8 13" xfId="7224" xr:uid="{00000000-0005-0000-0000-0000890D0000}"/>
    <cellStyle name="20% - Accent5 8 14" xfId="8972" xr:uid="{00000000-0005-0000-0000-00008A0D0000}"/>
    <cellStyle name="20% - Accent5 8 15" xfId="10718" xr:uid="{00000000-0005-0000-0000-00008B0D0000}"/>
    <cellStyle name="20% - Accent5 8 16" xfId="12464" xr:uid="{00000000-0005-0000-0000-00008C0D0000}"/>
    <cellStyle name="20% - Accent5 8 2" xfId="430" xr:uid="{00000000-0005-0000-0000-00008D0D0000}"/>
    <cellStyle name="20% - Accent5 8 2 2" xfId="2178" xr:uid="{00000000-0005-0000-0000-00008E0D0000}"/>
    <cellStyle name="20% - Accent5 8 2 3" xfId="3924" xr:uid="{00000000-0005-0000-0000-00008F0D0000}"/>
    <cellStyle name="20% - Accent5 8 2 4" xfId="5672" xr:uid="{00000000-0005-0000-0000-0000900D0000}"/>
    <cellStyle name="20% - Accent5 8 2 5" xfId="7420" xr:uid="{00000000-0005-0000-0000-0000910D0000}"/>
    <cellStyle name="20% - Accent5 8 2 6" xfId="9166" xr:uid="{00000000-0005-0000-0000-0000920D0000}"/>
    <cellStyle name="20% - Accent5 8 2 7" xfId="10912" xr:uid="{00000000-0005-0000-0000-0000930D0000}"/>
    <cellStyle name="20% - Accent5 8 2 8" xfId="12658" xr:uid="{00000000-0005-0000-0000-0000940D0000}"/>
    <cellStyle name="20% - Accent5 8 3" xfId="624" xr:uid="{00000000-0005-0000-0000-0000950D0000}"/>
    <cellStyle name="20% - Accent5 8 3 2" xfId="2372" xr:uid="{00000000-0005-0000-0000-0000960D0000}"/>
    <cellStyle name="20% - Accent5 8 3 3" xfId="4118" xr:uid="{00000000-0005-0000-0000-0000970D0000}"/>
    <cellStyle name="20% - Accent5 8 3 4" xfId="5866" xr:uid="{00000000-0005-0000-0000-0000980D0000}"/>
    <cellStyle name="20% - Accent5 8 3 5" xfId="7614" xr:uid="{00000000-0005-0000-0000-0000990D0000}"/>
    <cellStyle name="20% - Accent5 8 3 6" xfId="9360" xr:uid="{00000000-0005-0000-0000-00009A0D0000}"/>
    <cellStyle name="20% - Accent5 8 3 7" xfId="11106" xr:uid="{00000000-0005-0000-0000-00009B0D0000}"/>
    <cellStyle name="20% - Accent5 8 3 8" xfId="12852" xr:uid="{00000000-0005-0000-0000-00009C0D0000}"/>
    <cellStyle name="20% - Accent5 8 4" xfId="818" xr:uid="{00000000-0005-0000-0000-00009D0D0000}"/>
    <cellStyle name="20% - Accent5 8 4 2" xfId="2566" xr:uid="{00000000-0005-0000-0000-00009E0D0000}"/>
    <cellStyle name="20% - Accent5 8 4 3" xfId="4312" xr:uid="{00000000-0005-0000-0000-00009F0D0000}"/>
    <cellStyle name="20% - Accent5 8 4 4" xfId="6060" xr:uid="{00000000-0005-0000-0000-0000A00D0000}"/>
    <cellStyle name="20% - Accent5 8 4 5" xfId="7808" xr:uid="{00000000-0005-0000-0000-0000A10D0000}"/>
    <cellStyle name="20% - Accent5 8 4 6" xfId="9554" xr:uid="{00000000-0005-0000-0000-0000A20D0000}"/>
    <cellStyle name="20% - Accent5 8 4 7" xfId="11300" xr:uid="{00000000-0005-0000-0000-0000A30D0000}"/>
    <cellStyle name="20% - Accent5 8 4 8" xfId="13046" xr:uid="{00000000-0005-0000-0000-0000A40D0000}"/>
    <cellStyle name="20% - Accent5 8 5" xfId="1012" xr:uid="{00000000-0005-0000-0000-0000A50D0000}"/>
    <cellStyle name="20% - Accent5 8 5 2" xfId="2760" xr:uid="{00000000-0005-0000-0000-0000A60D0000}"/>
    <cellStyle name="20% - Accent5 8 5 3" xfId="4506" xr:uid="{00000000-0005-0000-0000-0000A70D0000}"/>
    <cellStyle name="20% - Accent5 8 5 4" xfId="6254" xr:uid="{00000000-0005-0000-0000-0000A80D0000}"/>
    <cellStyle name="20% - Accent5 8 5 5" xfId="8002" xr:uid="{00000000-0005-0000-0000-0000A90D0000}"/>
    <cellStyle name="20% - Accent5 8 5 6" xfId="9748" xr:uid="{00000000-0005-0000-0000-0000AA0D0000}"/>
    <cellStyle name="20% - Accent5 8 5 7" xfId="11494" xr:uid="{00000000-0005-0000-0000-0000AB0D0000}"/>
    <cellStyle name="20% - Accent5 8 5 8" xfId="13240" xr:uid="{00000000-0005-0000-0000-0000AC0D0000}"/>
    <cellStyle name="20% - Accent5 8 6" xfId="1206" xr:uid="{00000000-0005-0000-0000-0000AD0D0000}"/>
    <cellStyle name="20% - Accent5 8 6 2" xfId="2954" xr:uid="{00000000-0005-0000-0000-0000AE0D0000}"/>
    <cellStyle name="20% - Accent5 8 6 3" xfId="4700" xr:uid="{00000000-0005-0000-0000-0000AF0D0000}"/>
    <cellStyle name="20% - Accent5 8 6 4" xfId="6448" xr:uid="{00000000-0005-0000-0000-0000B00D0000}"/>
    <cellStyle name="20% - Accent5 8 6 5" xfId="8196" xr:uid="{00000000-0005-0000-0000-0000B10D0000}"/>
    <cellStyle name="20% - Accent5 8 6 6" xfId="9942" xr:uid="{00000000-0005-0000-0000-0000B20D0000}"/>
    <cellStyle name="20% - Accent5 8 6 7" xfId="11688" xr:uid="{00000000-0005-0000-0000-0000B30D0000}"/>
    <cellStyle name="20% - Accent5 8 6 8" xfId="13434" xr:uid="{00000000-0005-0000-0000-0000B40D0000}"/>
    <cellStyle name="20% - Accent5 8 7" xfId="1400" xr:uid="{00000000-0005-0000-0000-0000B50D0000}"/>
    <cellStyle name="20% - Accent5 8 7 2" xfId="3148" xr:uid="{00000000-0005-0000-0000-0000B60D0000}"/>
    <cellStyle name="20% - Accent5 8 7 3" xfId="4894" xr:uid="{00000000-0005-0000-0000-0000B70D0000}"/>
    <cellStyle name="20% - Accent5 8 7 4" xfId="6642" xr:uid="{00000000-0005-0000-0000-0000B80D0000}"/>
    <cellStyle name="20% - Accent5 8 7 5" xfId="8390" xr:uid="{00000000-0005-0000-0000-0000B90D0000}"/>
    <cellStyle name="20% - Accent5 8 7 6" xfId="10136" xr:uid="{00000000-0005-0000-0000-0000BA0D0000}"/>
    <cellStyle name="20% - Accent5 8 7 7" xfId="11882" xr:uid="{00000000-0005-0000-0000-0000BB0D0000}"/>
    <cellStyle name="20% - Accent5 8 7 8" xfId="13628" xr:uid="{00000000-0005-0000-0000-0000BC0D0000}"/>
    <cellStyle name="20% - Accent5 8 8" xfId="1594" xr:uid="{00000000-0005-0000-0000-0000BD0D0000}"/>
    <cellStyle name="20% - Accent5 8 8 2" xfId="3342" xr:uid="{00000000-0005-0000-0000-0000BE0D0000}"/>
    <cellStyle name="20% - Accent5 8 8 3" xfId="5088" xr:uid="{00000000-0005-0000-0000-0000BF0D0000}"/>
    <cellStyle name="20% - Accent5 8 8 4" xfId="6836" xr:uid="{00000000-0005-0000-0000-0000C00D0000}"/>
    <cellStyle name="20% - Accent5 8 8 5" xfId="8584" xr:uid="{00000000-0005-0000-0000-0000C10D0000}"/>
    <cellStyle name="20% - Accent5 8 8 6" xfId="10330" xr:uid="{00000000-0005-0000-0000-0000C20D0000}"/>
    <cellStyle name="20% - Accent5 8 8 7" xfId="12076" xr:uid="{00000000-0005-0000-0000-0000C30D0000}"/>
    <cellStyle name="20% - Accent5 8 8 8" xfId="13822" xr:uid="{00000000-0005-0000-0000-0000C40D0000}"/>
    <cellStyle name="20% - Accent5 8 9" xfId="1788" xr:uid="{00000000-0005-0000-0000-0000C50D0000}"/>
    <cellStyle name="20% - Accent5 8 9 2" xfId="3536" xr:uid="{00000000-0005-0000-0000-0000C60D0000}"/>
    <cellStyle name="20% - Accent5 8 9 3" xfId="5282" xr:uid="{00000000-0005-0000-0000-0000C70D0000}"/>
    <cellStyle name="20% - Accent5 8 9 4" xfId="7030" xr:uid="{00000000-0005-0000-0000-0000C80D0000}"/>
    <cellStyle name="20% - Accent5 8 9 5" xfId="8778" xr:uid="{00000000-0005-0000-0000-0000C90D0000}"/>
    <cellStyle name="20% - Accent5 8 9 6" xfId="10524" xr:uid="{00000000-0005-0000-0000-0000CA0D0000}"/>
    <cellStyle name="20% - Accent5 8 9 7" xfId="12270" xr:uid="{00000000-0005-0000-0000-0000CB0D0000}"/>
    <cellStyle name="20% - Accent5 8 9 8" xfId="14016" xr:uid="{00000000-0005-0000-0000-0000CC0D0000}"/>
    <cellStyle name="20% - Accent5 9" xfId="253" xr:uid="{00000000-0005-0000-0000-0000CD0D0000}"/>
    <cellStyle name="20% - Accent5 9 10" xfId="2002" xr:uid="{00000000-0005-0000-0000-0000CE0D0000}"/>
    <cellStyle name="20% - Accent5 9 11" xfId="3750" xr:uid="{00000000-0005-0000-0000-0000CF0D0000}"/>
    <cellStyle name="20% - Accent5 9 12" xfId="5496" xr:uid="{00000000-0005-0000-0000-0000D00D0000}"/>
    <cellStyle name="20% - Accent5 9 13" xfId="7244" xr:uid="{00000000-0005-0000-0000-0000D10D0000}"/>
    <cellStyle name="20% - Accent5 9 14" xfId="8992" xr:uid="{00000000-0005-0000-0000-0000D20D0000}"/>
    <cellStyle name="20% - Accent5 9 15" xfId="10738" xr:uid="{00000000-0005-0000-0000-0000D30D0000}"/>
    <cellStyle name="20% - Accent5 9 16" xfId="12484" xr:uid="{00000000-0005-0000-0000-0000D40D0000}"/>
    <cellStyle name="20% - Accent5 9 2" xfId="450" xr:uid="{00000000-0005-0000-0000-0000D50D0000}"/>
    <cellStyle name="20% - Accent5 9 2 2" xfId="2198" xr:uid="{00000000-0005-0000-0000-0000D60D0000}"/>
    <cellStyle name="20% - Accent5 9 2 3" xfId="3944" xr:uid="{00000000-0005-0000-0000-0000D70D0000}"/>
    <cellStyle name="20% - Accent5 9 2 4" xfId="5692" xr:uid="{00000000-0005-0000-0000-0000D80D0000}"/>
    <cellStyle name="20% - Accent5 9 2 5" xfId="7440" xr:uid="{00000000-0005-0000-0000-0000D90D0000}"/>
    <cellStyle name="20% - Accent5 9 2 6" xfId="9186" xr:uid="{00000000-0005-0000-0000-0000DA0D0000}"/>
    <cellStyle name="20% - Accent5 9 2 7" xfId="10932" xr:uid="{00000000-0005-0000-0000-0000DB0D0000}"/>
    <cellStyle name="20% - Accent5 9 2 8" xfId="12678" xr:uid="{00000000-0005-0000-0000-0000DC0D0000}"/>
    <cellStyle name="20% - Accent5 9 3" xfId="644" xr:uid="{00000000-0005-0000-0000-0000DD0D0000}"/>
    <cellStyle name="20% - Accent5 9 3 2" xfId="2392" xr:uid="{00000000-0005-0000-0000-0000DE0D0000}"/>
    <cellStyle name="20% - Accent5 9 3 3" xfId="4138" xr:uid="{00000000-0005-0000-0000-0000DF0D0000}"/>
    <cellStyle name="20% - Accent5 9 3 4" xfId="5886" xr:uid="{00000000-0005-0000-0000-0000E00D0000}"/>
    <cellStyle name="20% - Accent5 9 3 5" xfId="7634" xr:uid="{00000000-0005-0000-0000-0000E10D0000}"/>
    <cellStyle name="20% - Accent5 9 3 6" xfId="9380" xr:uid="{00000000-0005-0000-0000-0000E20D0000}"/>
    <cellStyle name="20% - Accent5 9 3 7" xfId="11126" xr:uid="{00000000-0005-0000-0000-0000E30D0000}"/>
    <cellStyle name="20% - Accent5 9 3 8" xfId="12872" xr:uid="{00000000-0005-0000-0000-0000E40D0000}"/>
    <cellStyle name="20% - Accent5 9 4" xfId="838" xr:uid="{00000000-0005-0000-0000-0000E50D0000}"/>
    <cellStyle name="20% - Accent5 9 4 2" xfId="2586" xr:uid="{00000000-0005-0000-0000-0000E60D0000}"/>
    <cellStyle name="20% - Accent5 9 4 3" xfId="4332" xr:uid="{00000000-0005-0000-0000-0000E70D0000}"/>
    <cellStyle name="20% - Accent5 9 4 4" xfId="6080" xr:uid="{00000000-0005-0000-0000-0000E80D0000}"/>
    <cellStyle name="20% - Accent5 9 4 5" xfId="7828" xr:uid="{00000000-0005-0000-0000-0000E90D0000}"/>
    <cellStyle name="20% - Accent5 9 4 6" xfId="9574" xr:uid="{00000000-0005-0000-0000-0000EA0D0000}"/>
    <cellStyle name="20% - Accent5 9 4 7" xfId="11320" xr:uid="{00000000-0005-0000-0000-0000EB0D0000}"/>
    <cellStyle name="20% - Accent5 9 4 8" xfId="13066" xr:uid="{00000000-0005-0000-0000-0000EC0D0000}"/>
    <cellStyle name="20% - Accent5 9 5" xfId="1032" xr:uid="{00000000-0005-0000-0000-0000ED0D0000}"/>
    <cellStyle name="20% - Accent5 9 5 2" xfId="2780" xr:uid="{00000000-0005-0000-0000-0000EE0D0000}"/>
    <cellStyle name="20% - Accent5 9 5 3" xfId="4526" xr:uid="{00000000-0005-0000-0000-0000EF0D0000}"/>
    <cellStyle name="20% - Accent5 9 5 4" xfId="6274" xr:uid="{00000000-0005-0000-0000-0000F00D0000}"/>
    <cellStyle name="20% - Accent5 9 5 5" xfId="8022" xr:uid="{00000000-0005-0000-0000-0000F10D0000}"/>
    <cellStyle name="20% - Accent5 9 5 6" xfId="9768" xr:uid="{00000000-0005-0000-0000-0000F20D0000}"/>
    <cellStyle name="20% - Accent5 9 5 7" xfId="11514" xr:uid="{00000000-0005-0000-0000-0000F30D0000}"/>
    <cellStyle name="20% - Accent5 9 5 8" xfId="13260" xr:uid="{00000000-0005-0000-0000-0000F40D0000}"/>
    <cellStyle name="20% - Accent5 9 6" xfId="1226" xr:uid="{00000000-0005-0000-0000-0000F50D0000}"/>
    <cellStyle name="20% - Accent5 9 6 2" xfId="2974" xr:uid="{00000000-0005-0000-0000-0000F60D0000}"/>
    <cellStyle name="20% - Accent5 9 6 3" xfId="4720" xr:uid="{00000000-0005-0000-0000-0000F70D0000}"/>
    <cellStyle name="20% - Accent5 9 6 4" xfId="6468" xr:uid="{00000000-0005-0000-0000-0000F80D0000}"/>
    <cellStyle name="20% - Accent5 9 6 5" xfId="8216" xr:uid="{00000000-0005-0000-0000-0000F90D0000}"/>
    <cellStyle name="20% - Accent5 9 6 6" xfId="9962" xr:uid="{00000000-0005-0000-0000-0000FA0D0000}"/>
    <cellStyle name="20% - Accent5 9 6 7" xfId="11708" xr:uid="{00000000-0005-0000-0000-0000FB0D0000}"/>
    <cellStyle name="20% - Accent5 9 6 8" xfId="13454" xr:uid="{00000000-0005-0000-0000-0000FC0D0000}"/>
    <cellStyle name="20% - Accent5 9 7" xfId="1420" xr:uid="{00000000-0005-0000-0000-0000FD0D0000}"/>
    <cellStyle name="20% - Accent5 9 7 2" xfId="3168" xr:uid="{00000000-0005-0000-0000-0000FE0D0000}"/>
    <cellStyle name="20% - Accent5 9 7 3" xfId="4914" xr:uid="{00000000-0005-0000-0000-0000FF0D0000}"/>
    <cellStyle name="20% - Accent5 9 7 4" xfId="6662" xr:uid="{00000000-0005-0000-0000-0000000E0000}"/>
    <cellStyle name="20% - Accent5 9 7 5" xfId="8410" xr:uid="{00000000-0005-0000-0000-0000010E0000}"/>
    <cellStyle name="20% - Accent5 9 7 6" xfId="10156" xr:uid="{00000000-0005-0000-0000-0000020E0000}"/>
    <cellStyle name="20% - Accent5 9 7 7" xfId="11902" xr:uid="{00000000-0005-0000-0000-0000030E0000}"/>
    <cellStyle name="20% - Accent5 9 7 8" xfId="13648" xr:uid="{00000000-0005-0000-0000-0000040E0000}"/>
    <cellStyle name="20% - Accent5 9 8" xfId="1614" xr:uid="{00000000-0005-0000-0000-0000050E0000}"/>
    <cellStyle name="20% - Accent5 9 8 2" xfId="3362" xr:uid="{00000000-0005-0000-0000-0000060E0000}"/>
    <cellStyle name="20% - Accent5 9 8 3" xfId="5108" xr:uid="{00000000-0005-0000-0000-0000070E0000}"/>
    <cellStyle name="20% - Accent5 9 8 4" xfId="6856" xr:uid="{00000000-0005-0000-0000-0000080E0000}"/>
    <cellStyle name="20% - Accent5 9 8 5" xfId="8604" xr:uid="{00000000-0005-0000-0000-0000090E0000}"/>
    <cellStyle name="20% - Accent5 9 8 6" xfId="10350" xr:uid="{00000000-0005-0000-0000-00000A0E0000}"/>
    <cellStyle name="20% - Accent5 9 8 7" xfId="12096" xr:uid="{00000000-0005-0000-0000-00000B0E0000}"/>
    <cellStyle name="20% - Accent5 9 8 8" xfId="13842" xr:uid="{00000000-0005-0000-0000-00000C0E0000}"/>
    <cellStyle name="20% - Accent5 9 9" xfId="1808" xr:uid="{00000000-0005-0000-0000-00000D0E0000}"/>
    <cellStyle name="20% - Accent5 9 9 2" xfId="3556" xr:uid="{00000000-0005-0000-0000-00000E0E0000}"/>
    <cellStyle name="20% - Accent5 9 9 3" xfId="5302" xr:uid="{00000000-0005-0000-0000-00000F0E0000}"/>
    <cellStyle name="20% - Accent5 9 9 4" xfId="7050" xr:uid="{00000000-0005-0000-0000-0000100E0000}"/>
    <cellStyle name="20% - Accent5 9 9 5" xfId="8798" xr:uid="{00000000-0005-0000-0000-0000110E0000}"/>
    <cellStyle name="20% - Accent5 9 9 6" xfId="10544" xr:uid="{00000000-0005-0000-0000-0000120E0000}"/>
    <cellStyle name="20% - Accent5 9 9 7" xfId="12290" xr:uid="{00000000-0005-0000-0000-0000130E0000}"/>
    <cellStyle name="20% - Accent5 9 9 8" xfId="14036" xr:uid="{00000000-0005-0000-0000-0000140E0000}"/>
    <cellStyle name="20% - Accent6" xfId="6" builtinId="50" customBuiltin="1"/>
    <cellStyle name="20% - Accent6 10" xfId="275" xr:uid="{00000000-0005-0000-0000-0000160E0000}"/>
    <cellStyle name="20% - Accent6 10 10" xfId="2024" xr:uid="{00000000-0005-0000-0000-0000170E0000}"/>
    <cellStyle name="20% - Accent6 10 11" xfId="3772" xr:uid="{00000000-0005-0000-0000-0000180E0000}"/>
    <cellStyle name="20% - Accent6 10 12" xfId="5518" xr:uid="{00000000-0005-0000-0000-0000190E0000}"/>
    <cellStyle name="20% - Accent6 10 13" xfId="7266" xr:uid="{00000000-0005-0000-0000-00001A0E0000}"/>
    <cellStyle name="20% - Accent6 10 14" xfId="9014" xr:uid="{00000000-0005-0000-0000-00001B0E0000}"/>
    <cellStyle name="20% - Accent6 10 15" xfId="10760" xr:uid="{00000000-0005-0000-0000-00001C0E0000}"/>
    <cellStyle name="20% - Accent6 10 16" xfId="12506" xr:uid="{00000000-0005-0000-0000-00001D0E0000}"/>
    <cellStyle name="20% - Accent6 10 2" xfId="472" xr:uid="{00000000-0005-0000-0000-00001E0E0000}"/>
    <cellStyle name="20% - Accent6 10 2 2" xfId="2220" xr:uid="{00000000-0005-0000-0000-00001F0E0000}"/>
    <cellStyle name="20% - Accent6 10 2 3" xfId="3966" xr:uid="{00000000-0005-0000-0000-0000200E0000}"/>
    <cellStyle name="20% - Accent6 10 2 4" xfId="5714" xr:uid="{00000000-0005-0000-0000-0000210E0000}"/>
    <cellStyle name="20% - Accent6 10 2 5" xfId="7462" xr:uid="{00000000-0005-0000-0000-0000220E0000}"/>
    <cellStyle name="20% - Accent6 10 2 6" xfId="9208" xr:uid="{00000000-0005-0000-0000-0000230E0000}"/>
    <cellStyle name="20% - Accent6 10 2 7" xfId="10954" xr:uid="{00000000-0005-0000-0000-0000240E0000}"/>
    <cellStyle name="20% - Accent6 10 2 8" xfId="12700" xr:uid="{00000000-0005-0000-0000-0000250E0000}"/>
    <cellStyle name="20% - Accent6 10 3" xfId="666" xr:uid="{00000000-0005-0000-0000-0000260E0000}"/>
    <cellStyle name="20% - Accent6 10 3 2" xfId="2414" xr:uid="{00000000-0005-0000-0000-0000270E0000}"/>
    <cellStyle name="20% - Accent6 10 3 3" xfId="4160" xr:uid="{00000000-0005-0000-0000-0000280E0000}"/>
    <cellStyle name="20% - Accent6 10 3 4" xfId="5908" xr:uid="{00000000-0005-0000-0000-0000290E0000}"/>
    <cellStyle name="20% - Accent6 10 3 5" xfId="7656" xr:uid="{00000000-0005-0000-0000-00002A0E0000}"/>
    <cellStyle name="20% - Accent6 10 3 6" xfId="9402" xr:uid="{00000000-0005-0000-0000-00002B0E0000}"/>
    <cellStyle name="20% - Accent6 10 3 7" xfId="11148" xr:uid="{00000000-0005-0000-0000-00002C0E0000}"/>
    <cellStyle name="20% - Accent6 10 3 8" xfId="12894" xr:uid="{00000000-0005-0000-0000-00002D0E0000}"/>
    <cellStyle name="20% - Accent6 10 4" xfId="860" xr:uid="{00000000-0005-0000-0000-00002E0E0000}"/>
    <cellStyle name="20% - Accent6 10 4 2" xfId="2608" xr:uid="{00000000-0005-0000-0000-00002F0E0000}"/>
    <cellStyle name="20% - Accent6 10 4 3" xfId="4354" xr:uid="{00000000-0005-0000-0000-0000300E0000}"/>
    <cellStyle name="20% - Accent6 10 4 4" xfId="6102" xr:uid="{00000000-0005-0000-0000-0000310E0000}"/>
    <cellStyle name="20% - Accent6 10 4 5" xfId="7850" xr:uid="{00000000-0005-0000-0000-0000320E0000}"/>
    <cellStyle name="20% - Accent6 10 4 6" xfId="9596" xr:uid="{00000000-0005-0000-0000-0000330E0000}"/>
    <cellStyle name="20% - Accent6 10 4 7" xfId="11342" xr:uid="{00000000-0005-0000-0000-0000340E0000}"/>
    <cellStyle name="20% - Accent6 10 4 8" xfId="13088" xr:uid="{00000000-0005-0000-0000-0000350E0000}"/>
    <cellStyle name="20% - Accent6 10 5" xfId="1054" xr:uid="{00000000-0005-0000-0000-0000360E0000}"/>
    <cellStyle name="20% - Accent6 10 5 2" xfId="2802" xr:uid="{00000000-0005-0000-0000-0000370E0000}"/>
    <cellStyle name="20% - Accent6 10 5 3" xfId="4548" xr:uid="{00000000-0005-0000-0000-0000380E0000}"/>
    <cellStyle name="20% - Accent6 10 5 4" xfId="6296" xr:uid="{00000000-0005-0000-0000-0000390E0000}"/>
    <cellStyle name="20% - Accent6 10 5 5" xfId="8044" xr:uid="{00000000-0005-0000-0000-00003A0E0000}"/>
    <cellStyle name="20% - Accent6 10 5 6" xfId="9790" xr:uid="{00000000-0005-0000-0000-00003B0E0000}"/>
    <cellStyle name="20% - Accent6 10 5 7" xfId="11536" xr:uid="{00000000-0005-0000-0000-00003C0E0000}"/>
    <cellStyle name="20% - Accent6 10 5 8" xfId="13282" xr:uid="{00000000-0005-0000-0000-00003D0E0000}"/>
    <cellStyle name="20% - Accent6 10 6" xfId="1248" xr:uid="{00000000-0005-0000-0000-00003E0E0000}"/>
    <cellStyle name="20% - Accent6 10 6 2" xfId="2996" xr:uid="{00000000-0005-0000-0000-00003F0E0000}"/>
    <cellStyle name="20% - Accent6 10 6 3" xfId="4742" xr:uid="{00000000-0005-0000-0000-0000400E0000}"/>
    <cellStyle name="20% - Accent6 10 6 4" xfId="6490" xr:uid="{00000000-0005-0000-0000-0000410E0000}"/>
    <cellStyle name="20% - Accent6 10 6 5" xfId="8238" xr:uid="{00000000-0005-0000-0000-0000420E0000}"/>
    <cellStyle name="20% - Accent6 10 6 6" xfId="9984" xr:uid="{00000000-0005-0000-0000-0000430E0000}"/>
    <cellStyle name="20% - Accent6 10 6 7" xfId="11730" xr:uid="{00000000-0005-0000-0000-0000440E0000}"/>
    <cellStyle name="20% - Accent6 10 6 8" xfId="13476" xr:uid="{00000000-0005-0000-0000-0000450E0000}"/>
    <cellStyle name="20% - Accent6 10 7" xfId="1442" xr:uid="{00000000-0005-0000-0000-0000460E0000}"/>
    <cellStyle name="20% - Accent6 10 7 2" xfId="3190" xr:uid="{00000000-0005-0000-0000-0000470E0000}"/>
    <cellStyle name="20% - Accent6 10 7 3" xfId="4936" xr:uid="{00000000-0005-0000-0000-0000480E0000}"/>
    <cellStyle name="20% - Accent6 10 7 4" xfId="6684" xr:uid="{00000000-0005-0000-0000-0000490E0000}"/>
    <cellStyle name="20% - Accent6 10 7 5" xfId="8432" xr:uid="{00000000-0005-0000-0000-00004A0E0000}"/>
    <cellStyle name="20% - Accent6 10 7 6" xfId="10178" xr:uid="{00000000-0005-0000-0000-00004B0E0000}"/>
    <cellStyle name="20% - Accent6 10 7 7" xfId="11924" xr:uid="{00000000-0005-0000-0000-00004C0E0000}"/>
    <cellStyle name="20% - Accent6 10 7 8" xfId="13670" xr:uid="{00000000-0005-0000-0000-00004D0E0000}"/>
    <cellStyle name="20% - Accent6 10 8" xfId="1636" xr:uid="{00000000-0005-0000-0000-00004E0E0000}"/>
    <cellStyle name="20% - Accent6 10 8 2" xfId="3384" xr:uid="{00000000-0005-0000-0000-00004F0E0000}"/>
    <cellStyle name="20% - Accent6 10 8 3" xfId="5130" xr:uid="{00000000-0005-0000-0000-0000500E0000}"/>
    <cellStyle name="20% - Accent6 10 8 4" xfId="6878" xr:uid="{00000000-0005-0000-0000-0000510E0000}"/>
    <cellStyle name="20% - Accent6 10 8 5" xfId="8626" xr:uid="{00000000-0005-0000-0000-0000520E0000}"/>
    <cellStyle name="20% - Accent6 10 8 6" xfId="10372" xr:uid="{00000000-0005-0000-0000-0000530E0000}"/>
    <cellStyle name="20% - Accent6 10 8 7" xfId="12118" xr:uid="{00000000-0005-0000-0000-0000540E0000}"/>
    <cellStyle name="20% - Accent6 10 8 8" xfId="13864" xr:uid="{00000000-0005-0000-0000-0000550E0000}"/>
    <cellStyle name="20% - Accent6 10 9" xfId="1830" xr:uid="{00000000-0005-0000-0000-0000560E0000}"/>
    <cellStyle name="20% - Accent6 10 9 2" xfId="3578" xr:uid="{00000000-0005-0000-0000-0000570E0000}"/>
    <cellStyle name="20% - Accent6 10 9 3" xfId="5324" xr:uid="{00000000-0005-0000-0000-0000580E0000}"/>
    <cellStyle name="20% - Accent6 10 9 4" xfId="7072" xr:uid="{00000000-0005-0000-0000-0000590E0000}"/>
    <cellStyle name="20% - Accent6 10 9 5" xfId="8820" xr:uid="{00000000-0005-0000-0000-00005A0E0000}"/>
    <cellStyle name="20% - Accent6 10 9 6" xfId="10566" xr:uid="{00000000-0005-0000-0000-00005B0E0000}"/>
    <cellStyle name="20% - Accent6 10 9 7" xfId="12312" xr:uid="{00000000-0005-0000-0000-00005C0E0000}"/>
    <cellStyle name="20% - Accent6 10 9 8" xfId="14058" xr:uid="{00000000-0005-0000-0000-00005D0E0000}"/>
    <cellStyle name="20% - Accent6 11" xfId="295" xr:uid="{00000000-0005-0000-0000-00005E0E0000}"/>
    <cellStyle name="20% - Accent6 11 10" xfId="2044" xr:uid="{00000000-0005-0000-0000-00005F0E0000}"/>
    <cellStyle name="20% - Accent6 11 11" xfId="3792" xr:uid="{00000000-0005-0000-0000-0000600E0000}"/>
    <cellStyle name="20% - Accent6 11 12" xfId="5538" xr:uid="{00000000-0005-0000-0000-0000610E0000}"/>
    <cellStyle name="20% - Accent6 11 13" xfId="7286" xr:uid="{00000000-0005-0000-0000-0000620E0000}"/>
    <cellStyle name="20% - Accent6 11 14" xfId="9034" xr:uid="{00000000-0005-0000-0000-0000630E0000}"/>
    <cellStyle name="20% - Accent6 11 15" xfId="10780" xr:uid="{00000000-0005-0000-0000-0000640E0000}"/>
    <cellStyle name="20% - Accent6 11 16" xfId="12526" xr:uid="{00000000-0005-0000-0000-0000650E0000}"/>
    <cellStyle name="20% - Accent6 11 2" xfId="492" xr:uid="{00000000-0005-0000-0000-0000660E0000}"/>
    <cellStyle name="20% - Accent6 11 2 2" xfId="2240" xr:uid="{00000000-0005-0000-0000-0000670E0000}"/>
    <cellStyle name="20% - Accent6 11 2 3" xfId="3986" xr:uid="{00000000-0005-0000-0000-0000680E0000}"/>
    <cellStyle name="20% - Accent6 11 2 4" xfId="5734" xr:uid="{00000000-0005-0000-0000-0000690E0000}"/>
    <cellStyle name="20% - Accent6 11 2 5" xfId="7482" xr:uid="{00000000-0005-0000-0000-00006A0E0000}"/>
    <cellStyle name="20% - Accent6 11 2 6" xfId="9228" xr:uid="{00000000-0005-0000-0000-00006B0E0000}"/>
    <cellStyle name="20% - Accent6 11 2 7" xfId="10974" xr:uid="{00000000-0005-0000-0000-00006C0E0000}"/>
    <cellStyle name="20% - Accent6 11 2 8" xfId="12720" xr:uid="{00000000-0005-0000-0000-00006D0E0000}"/>
    <cellStyle name="20% - Accent6 11 3" xfId="686" xr:uid="{00000000-0005-0000-0000-00006E0E0000}"/>
    <cellStyle name="20% - Accent6 11 3 2" xfId="2434" xr:uid="{00000000-0005-0000-0000-00006F0E0000}"/>
    <cellStyle name="20% - Accent6 11 3 3" xfId="4180" xr:uid="{00000000-0005-0000-0000-0000700E0000}"/>
    <cellStyle name="20% - Accent6 11 3 4" xfId="5928" xr:uid="{00000000-0005-0000-0000-0000710E0000}"/>
    <cellStyle name="20% - Accent6 11 3 5" xfId="7676" xr:uid="{00000000-0005-0000-0000-0000720E0000}"/>
    <cellStyle name="20% - Accent6 11 3 6" xfId="9422" xr:uid="{00000000-0005-0000-0000-0000730E0000}"/>
    <cellStyle name="20% - Accent6 11 3 7" xfId="11168" xr:uid="{00000000-0005-0000-0000-0000740E0000}"/>
    <cellStyle name="20% - Accent6 11 3 8" xfId="12914" xr:uid="{00000000-0005-0000-0000-0000750E0000}"/>
    <cellStyle name="20% - Accent6 11 4" xfId="880" xr:uid="{00000000-0005-0000-0000-0000760E0000}"/>
    <cellStyle name="20% - Accent6 11 4 2" xfId="2628" xr:uid="{00000000-0005-0000-0000-0000770E0000}"/>
    <cellStyle name="20% - Accent6 11 4 3" xfId="4374" xr:uid="{00000000-0005-0000-0000-0000780E0000}"/>
    <cellStyle name="20% - Accent6 11 4 4" xfId="6122" xr:uid="{00000000-0005-0000-0000-0000790E0000}"/>
    <cellStyle name="20% - Accent6 11 4 5" xfId="7870" xr:uid="{00000000-0005-0000-0000-00007A0E0000}"/>
    <cellStyle name="20% - Accent6 11 4 6" xfId="9616" xr:uid="{00000000-0005-0000-0000-00007B0E0000}"/>
    <cellStyle name="20% - Accent6 11 4 7" xfId="11362" xr:uid="{00000000-0005-0000-0000-00007C0E0000}"/>
    <cellStyle name="20% - Accent6 11 4 8" xfId="13108" xr:uid="{00000000-0005-0000-0000-00007D0E0000}"/>
    <cellStyle name="20% - Accent6 11 5" xfId="1074" xr:uid="{00000000-0005-0000-0000-00007E0E0000}"/>
    <cellStyle name="20% - Accent6 11 5 2" xfId="2822" xr:uid="{00000000-0005-0000-0000-00007F0E0000}"/>
    <cellStyle name="20% - Accent6 11 5 3" xfId="4568" xr:uid="{00000000-0005-0000-0000-0000800E0000}"/>
    <cellStyle name="20% - Accent6 11 5 4" xfId="6316" xr:uid="{00000000-0005-0000-0000-0000810E0000}"/>
    <cellStyle name="20% - Accent6 11 5 5" xfId="8064" xr:uid="{00000000-0005-0000-0000-0000820E0000}"/>
    <cellStyle name="20% - Accent6 11 5 6" xfId="9810" xr:uid="{00000000-0005-0000-0000-0000830E0000}"/>
    <cellStyle name="20% - Accent6 11 5 7" xfId="11556" xr:uid="{00000000-0005-0000-0000-0000840E0000}"/>
    <cellStyle name="20% - Accent6 11 5 8" xfId="13302" xr:uid="{00000000-0005-0000-0000-0000850E0000}"/>
    <cellStyle name="20% - Accent6 11 6" xfId="1268" xr:uid="{00000000-0005-0000-0000-0000860E0000}"/>
    <cellStyle name="20% - Accent6 11 6 2" xfId="3016" xr:uid="{00000000-0005-0000-0000-0000870E0000}"/>
    <cellStyle name="20% - Accent6 11 6 3" xfId="4762" xr:uid="{00000000-0005-0000-0000-0000880E0000}"/>
    <cellStyle name="20% - Accent6 11 6 4" xfId="6510" xr:uid="{00000000-0005-0000-0000-0000890E0000}"/>
    <cellStyle name="20% - Accent6 11 6 5" xfId="8258" xr:uid="{00000000-0005-0000-0000-00008A0E0000}"/>
    <cellStyle name="20% - Accent6 11 6 6" xfId="10004" xr:uid="{00000000-0005-0000-0000-00008B0E0000}"/>
    <cellStyle name="20% - Accent6 11 6 7" xfId="11750" xr:uid="{00000000-0005-0000-0000-00008C0E0000}"/>
    <cellStyle name="20% - Accent6 11 6 8" xfId="13496" xr:uid="{00000000-0005-0000-0000-00008D0E0000}"/>
    <cellStyle name="20% - Accent6 11 7" xfId="1462" xr:uid="{00000000-0005-0000-0000-00008E0E0000}"/>
    <cellStyle name="20% - Accent6 11 7 2" xfId="3210" xr:uid="{00000000-0005-0000-0000-00008F0E0000}"/>
    <cellStyle name="20% - Accent6 11 7 3" xfId="4956" xr:uid="{00000000-0005-0000-0000-0000900E0000}"/>
    <cellStyle name="20% - Accent6 11 7 4" xfId="6704" xr:uid="{00000000-0005-0000-0000-0000910E0000}"/>
    <cellStyle name="20% - Accent6 11 7 5" xfId="8452" xr:uid="{00000000-0005-0000-0000-0000920E0000}"/>
    <cellStyle name="20% - Accent6 11 7 6" xfId="10198" xr:uid="{00000000-0005-0000-0000-0000930E0000}"/>
    <cellStyle name="20% - Accent6 11 7 7" xfId="11944" xr:uid="{00000000-0005-0000-0000-0000940E0000}"/>
    <cellStyle name="20% - Accent6 11 7 8" xfId="13690" xr:uid="{00000000-0005-0000-0000-0000950E0000}"/>
    <cellStyle name="20% - Accent6 11 8" xfId="1656" xr:uid="{00000000-0005-0000-0000-0000960E0000}"/>
    <cellStyle name="20% - Accent6 11 8 2" xfId="3404" xr:uid="{00000000-0005-0000-0000-0000970E0000}"/>
    <cellStyle name="20% - Accent6 11 8 3" xfId="5150" xr:uid="{00000000-0005-0000-0000-0000980E0000}"/>
    <cellStyle name="20% - Accent6 11 8 4" xfId="6898" xr:uid="{00000000-0005-0000-0000-0000990E0000}"/>
    <cellStyle name="20% - Accent6 11 8 5" xfId="8646" xr:uid="{00000000-0005-0000-0000-00009A0E0000}"/>
    <cellStyle name="20% - Accent6 11 8 6" xfId="10392" xr:uid="{00000000-0005-0000-0000-00009B0E0000}"/>
    <cellStyle name="20% - Accent6 11 8 7" xfId="12138" xr:uid="{00000000-0005-0000-0000-00009C0E0000}"/>
    <cellStyle name="20% - Accent6 11 8 8" xfId="13884" xr:uid="{00000000-0005-0000-0000-00009D0E0000}"/>
    <cellStyle name="20% - Accent6 11 9" xfId="1850" xr:uid="{00000000-0005-0000-0000-00009E0E0000}"/>
    <cellStyle name="20% - Accent6 11 9 2" xfId="3598" xr:uid="{00000000-0005-0000-0000-00009F0E0000}"/>
    <cellStyle name="20% - Accent6 11 9 3" xfId="5344" xr:uid="{00000000-0005-0000-0000-0000A00E0000}"/>
    <cellStyle name="20% - Accent6 11 9 4" xfId="7092" xr:uid="{00000000-0005-0000-0000-0000A10E0000}"/>
    <cellStyle name="20% - Accent6 11 9 5" xfId="8840" xr:uid="{00000000-0005-0000-0000-0000A20E0000}"/>
    <cellStyle name="20% - Accent6 11 9 6" xfId="10586" xr:uid="{00000000-0005-0000-0000-0000A30E0000}"/>
    <cellStyle name="20% - Accent6 11 9 7" xfId="12332" xr:uid="{00000000-0005-0000-0000-0000A40E0000}"/>
    <cellStyle name="20% - Accent6 11 9 8" xfId="14078" xr:uid="{00000000-0005-0000-0000-0000A50E0000}"/>
    <cellStyle name="20% - Accent6 12" xfId="316" xr:uid="{00000000-0005-0000-0000-0000A60E0000}"/>
    <cellStyle name="20% - Accent6 12 2" xfId="2066" xr:uid="{00000000-0005-0000-0000-0000A70E0000}"/>
    <cellStyle name="20% - Accent6 12 3" xfId="3812" xr:uid="{00000000-0005-0000-0000-0000A80E0000}"/>
    <cellStyle name="20% - Accent6 12 4" xfId="5560" xr:uid="{00000000-0005-0000-0000-0000A90E0000}"/>
    <cellStyle name="20% - Accent6 12 5" xfId="7308" xr:uid="{00000000-0005-0000-0000-0000AA0E0000}"/>
    <cellStyle name="20% - Accent6 12 6" xfId="9054" xr:uid="{00000000-0005-0000-0000-0000AB0E0000}"/>
    <cellStyle name="20% - Accent6 12 7" xfId="10800" xr:uid="{00000000-0005-0000-0000-0000AC0E0000}"/>
    <cellStyle name="20% - Accent6 12 8" xfId="12546" xr:uid="{00000000-0005-0000-0000-0000AD0E0000}"/>
    <cellStyle name="20% - Accent6 13" xfId="512" xr:uid="{00000000-0005-0000-0000-0000AE0E0000}"/>
    <cellStyle name="20% - Accent6 13 2" xfId="2260" xr:uid="{00000000-0005-0000-0000-0000AF0E0000}"/>
    <cellStyle name="20% - Accent6 13 3" xfId="4006" xr:uid="{00000000-0005-0000-0000-0000B00E0000}"/>
    <cellStyle name="20% - Accent6 13 4" xfId="5754" xr:uid="{00000000-0005-0000-0000-0000B10E0000}"/>
    <cellStyle name="20% - Accent6 13 5" xfId="7502" xr:uid="{00000000-0005-0000-0000-0000B20E0000}"/>
    <cellStyle name="20% - Accent6 13 6" xfId="9248" xr:uid="{00000000-0005-0000-0000-0000B30E0000}"/>
    <cellStyle name="20% - Accent6 13 7" xfId="10994" xr:uid="{00000000-0005-0000-0000-0000B40E0000}"/>
    <cellStyle name="20% - Accent6 13 8" xfId="12740" xr:uid="{00000000-0005-0000-0000-0000B50E0000}"/>
    <cellStyle name="20% - Accent6 14" xfId="706" xr:uid="{00000000-0005-0000-0000-0000B60E0000}"/>
    <cellStyle name="20% - Accent6 14 2" xfId="2454" xr:uid="{00000000-0005-0000-0000-0000B70E0000}"/>
    <cellStyle name="20% - Accent6 14 3" xfId="4200" xr:uid="{00000000-0005-0000-0000-0000B80E0000}"/>
    <cellStyle name="20% - Accent6 14 4" xfId="5948" xr:uid="{00000000-0005-0000-0000-0000B90E0000}"/>
    <cellStyle name="20% - Accent6 14 5" xfId="7696" xr:uid="{00000000-0005-0000-0000-0000BA0E0000}"/>
    <cellStyle name="20% - Accent6 14 6" xfId="9442" xr:uid="{00000000-0005-0000-0000-0000BB0E0000}"/>
    <cellStyle name="20% - Accent6 14 7" xfId="11188" xr:uid="{00000000-0005-0000-0000-0000BC0E0000}"/>
    <cellStyle name="20% - Accent6 14 8" xfId="12934" xr:uid="{00000000-0005-0000-0000-0000BD0E0000}"/>
    <cellStyle name="20% - Accent6 15" xfId="900" xr:uid="{00000000-0005-0000-0000-0000BE0E0000}"/>
    <cellStyle name="20% - Accent6 15 2" xfId="2648" xr:uid="{00000000-0005-0000-0000-0000BF0E0000}"/>
    <cellStyle name="20% - Accent6 15 3" xfId="4394" xr:uid="{00000000-0005-0000-0000-0000C00E0000}"/>
    <cellStyle name="20% - Accent6 15 4" xfId="6142" xr:uid="{00000000-0005-0000-0000-0000C10E0000}"/>
    <cellStyle name="20% - Accent6 15 5" xfId="7890" xr:uid="{00000000-0005-0000-0000-0000C20E0000}"/>
    <cellStyle name="20% - Accent6 15 6" xfId="9636" xr:uid="{00000000-0005-0000-0000-0000C30E0000}"/>
    <cellStyle name="20% - Accent6 15 7" xfId="11382" xr:uid="{00000000-0005-0000-0000-0000C40E0000}"/>
    <cellStyle name="20% - Accent6 15 8" xfId="13128" xr:uid="{00000000-0005-0000-0000-0000C50E0000}"/>
    <cellStyle name="20% - Accent6 16" xfId="1094" xr:uid="{00000000-0005-0000-0000-0000C60E0000}"/>
    <cellStyle name="20% - Accent6 16 2" xfId="2842" xr:uid="{00000000-0005-0000-0000-0000C70E0000}"/>
    <cellStyle name="20% - Accent6 16 3" xfId="4588" xr:uid="{00000000-0005-0000-0000-0000C80E0000}"/>
    <cellStyle name="20% - Accent6 16 4" xfId="6336" xr:uid="{00000000-0005-0000-0000-0000C90E0000}"/>
    <cellStyle name="20% - Accent6 16 5" xfId="8084" xr:uid="{00000000-0005-0000-0000-0000CA0E0000}"/>
    <cellStyle name="20% - Accent6 16 6" xfId="9830" xr:uid="{00000000-0005-0000-0000-0000CB0E0000}"/>
    <cellStyle name="20% - Accent6 16 7" xfId="11576" xr:uid="{00000000-0005-0000-0000-0000CC0E0000}"/>
    <cellStyle name="20% - Accent6 16 8" xfId="13322" xr:uid="{00000000-0005-0000-0000-0000CD0E0000}"/>
    <cellStyle name="20% - Accent6 17" xfId="1288" xr:uid="{00000000-0005-0000-0000-0000CE0E0000}"/>
    <cellStyle name="20% - Accent6 17 2" xfId="3036" xr:uid="{00000000-0005-0000-0000-0000CF0E0000}"/>
    <cellStyle name="20% - Accent6 17 3" xfId="4782" xr:uid="{00000000-0005-0000-0000-0000D00E0000}"/>
    <cellStyle name="20% - Accent6 17 4" xfId="6530" xr:uid="{00000000-0005-0000-0000-0000D10E0000}"/>
    <cellStyle name="20% - Accent6 17 5" xfId="8278" xr:uid="{00000000-0005-0000-0000-0000D20E0000}"/>
    <cellStyle name="20% - Accent6 17 6" xfId="10024" xr:uid="{00000000-0005-0000-0000-0000D30E0000}"/>
    <cellStyle name="20% - Accent6 17 7" xfId="11770" xr:uid="{00000000-0005-0000-0000-0000D40E0000}"/>
    <cellStyle name="20% - Accent6 17 8" xfId="13516" xr:uid="{00000000-0005-0000-0000-0000D50E0000}"/>
    <cellStyle name="20% - Accent6 18" xfId="1482" xr:uid="{00000000-0005-0000-0000-0000D60E0000}"/>
    <cellStyle name="20% - Accent6 18 2" xfId="3230" xr:uid="{00000000-0005-0000-0000-0000D70E0000}"/>
    <cellStyle name="20% - Accent6 18 3" xfId="4976" xr:uid="{00000000-0005-0000-0000-0000D80E0000}"/>
    <cellStyle name="20% - Accent6 18 4" xfId="6724" xr:uid="{00000000-0005-0000-0000-0000D90E0000}"/>
    <cellStyle name="20% - Accent6 18 5" xfId="8472" xr:uid="{00000000-0005-0000-0000-0000DA0E0000}"/>
    <cellStyle name="20% - Accent6 18 6" xfId="10218" xr:uid="{00000000-0005-0000-0000-0000DB0E0000}"/>
    <cellStyle name="20% - Accent6 18 7" xfId="11964" xr:uid="{00000000-0005-0000-0000-0000DC0E0000}"/>
    <cellStyle name="20% - Accent6 18 8" xfId="13710" xr:uid="{00000000-0005-0000-0000-0000DD0E0000}"/>
    <cellStyle name="20% - Accent6 19" xfId="1676" xr:uid="{00000000-0005-0000-0000-0000DE0E0000}"/>
    <cellStyle name="20% - Accent6 19 2" xfId="3424" xr:uid="{00000000-0005-0000-0000-0000DF0E0000}"/>
    <cellStyle name="20% - Accent6 19 3" xfId="5170" xr:uid="{00000000-0005-0000-0000-0000E00E0000}"/>
    <cellStyle name="20% - Accent6 19 4" xfId="6918" xr:uid="{00000000-0005-0000-0000-0000E10E0000}"/>
    <cellStyle name="20% - Accent6 19 5" xfId="8666" xr:uid="{00000000-0005-0000-0000-0000E20E0000}"/>
    <cellStyle name="20% - Accent6 19 6" xfId="10412" xr:uid="{00000000-0005-0000-0000-0000E30E0000}"/>
    <cellStyle name="20% - Accent6 19 7" xfId="12158" xr:uid="{00000000-0005-0000-0000-0000E40E0000}"/>
    <cellStyle name="20% - Accent6 19 8" xfId="13904" xr:uid="{00000000-0005-0000-0000-0000E50E0000}"/>
    <cellStyle name="20% - Accent6 2" xfId="96" xr:uid="{00000000-0005-0000-0000-0000E60E0000}"/>
    <cellStyle name="20% - Accent6 20" xfId="1870" xr:uid="{00000000-0005-0000-0000-0000E70E0000}"/>
    <cellStyle name="20% - Accent6 21" xfId="3618" xr:uid="{00000000-0005-0000-0000-0000E80E0000}"/>
    <cellStyle name="20% - Accent6 22" xfId="5364" xr:uid="{00000000-0005-0000-0000-0000E90E0000}"/>
    <cellStyle name="20% - Accent6 23" xfId="7112" xr:uid="{00000000-0005-0000-0000-0000EA0E0000}"/>
    <cellStyle name="20% - Accent6 24" xfId="8860" xr:uid="{00000000-0005-0000-0000-0000EB0E0000}"/>
    <cellStyle name="20% - Accent6 25" xfId="10606" xr:uid="{00000000-0005-0000-0000-0000EC0E0000}"/>
    <cellStyle name="20% - Accent6 26" xfId="12352" xr:uid="{00000000-0005-0000-0000-0000ED0E0000}"/>
    <cellStyle name="20% - Accent6 3" xfId="81" xr:uid="{00000000-0005-0000-0000-0000EE0E0000}"/>
    <cellStyle name="20% - Accent6 3 10" xfId="1884" xr:uid="{00000000-0005-0000-0000-0000EF0E0000}"/>
    <cellStyle name="20% - Accent6 3 11" xfId="3632" xr:uid="{00000000-0005-0000-0000-0000F00E0000}"/>
    <cellStyle name="20% - Accent6 3 12" xfId="5378" xr:uid="{00000000-0005-0000-0000-0000F10E0000}"/>
    <cellStyle name="20% - Accent6 3 13" xfId="7126" xr:uid="{00000000-0005-0000-0000-0000F20E0000}"/>
    <cellStyle name="20% - Accent6 3 14" xfId="8874" xr:uid="{00000000-0005-0000-0000-0000F30E0000}"/>
    <cellStyle name="20% - Accent6 3 15" xfId="10620" xr:uid="{00000000-0005-0000-0000-0000F40E0000}"/>
    <cellStyle name="20% - Accent6 3 16" xfId="12366" xr:uid="{00000000-0005-0000-0000-0000F50E0000}"/>
    <cellStyle name="20% - Accent6 3 2" xfId="330" xr:uid="{00000000-0005-0000-0000-0000F60E0000}"/>
    <cellStyle name="20% - Accent6 3 2 2" xfId="2080" xr:uid="{00000000-0005-0000-0000-0000F70E0000}"/>
    <cellStyle name="20% - Accent6 3 2 3" xfId="3826" xr:uid="{00000000-0005-0000-0000-0000F80E0000}"/>
    <cellStyle name="20% - Accent6 3 2 4" xfId="5574" xr:uid="{00000000-0005-0000-0000-0000F90E0000}"/>
    <cellStyle name="20% - Accent6 3 2 5" xfId="7322" xr:uid="{00000000-0005-0000-0000-0000FA0E0000}"/>
    <cellStyle name="20% - Accent6 3 2 6" xfId="9068" xr:uid="{00000000-0005-0000-0000-0000FB0E0000}"/>
    <cellStyle name="20% - Accent6 3 2 7" xfId="10814" xr:uid="{00000000-0005-0000-0000-0000FC0E0000}"/>
    <cellStyle name="20% - Accent6 3 2 8" xfId="12560" xr:uid="{00000000-0005-0000-0000-0000FD0E0000}"/>
    <cellStyle name="20% - Accent6 3 3" xfId="526" xr:uid="{00000000-0005-0000-0000-0000FE0E0000}"/>
    <cellStyle name="20% - Accent6 3 3 2" xfId="2274" xr:uid="{00000000-0005-0000-0000-0000FF0E0000}"/>
    <cellStyle name="20% - Accent6 3 3 3" xfId="4020" xr:uid="{00000000-0005-0000-0000-0000000F0000}"/>
    <cellStyle name="20% - Accent6 3 3 4" xfId="5768" xr:uid="{00000000-0005-0000-0000-0000010F0000}"/>
    <cellStyle name="20% - Accent6 3 3 5" xfId="7516" xr:uid="{00000000-0005-0000-0000-0000020F0000}"/>
    <cellStyle name="20% - Accent6 3 3 6" xfId="9262" xr:uid="{00000000-0005-0000-0000-0000030F0000}"/>
    <cellStyle name="20% - Accent6 3 3 7" xfId="11008" xr:uid="{00000000-0005-0000-0000-0000040F0000}"/>
    <cellStyle name="20% - Accent6 3 3 8" xfId="12754" xr:uid="{00000000-0005-0000-0000-0000050F0000}"/>
    <cellStyle name="20% - Accent6 3 4" xfId="720" xr:uid="{00000000-0005-0000-0000-0000060F0000}"/>
    <cellStyle name="20% - Accent6 3 4 2" xfId="2468" xr:uid="{00000000-0005-0000-0000-0000070F0000}"/>
    <cellStyle name="20% - Accent6 3 4 3" xfId="4214" xr:uid="{00000000-0005-0000-0000-0000080F0000}"/>
    <cellStyle name="20% - Accent6 3 4 4" xfId="5962" xr:uid="{00000000-0005-0000-0000-0000090F0000}"/>
    <cellStyle name="20% - Accent6 3 4 5" xfId="7710" xr:uid="{00000000-0005-0000-0000-00000A0F0000}"/>
    <cellStyle name="20% - Accent6 3 4 6" xfId="9456" xr:uid="{00000000-0005-0000-0000-00000B0F0000}"/>
    <cellStyle name="20% - Accent6 3 4 7" xfId="11202" xr:uid="{00000000-0005-0000-0000-00000C0F0000}"/>
    <cellStyle name="20% - Accent6 3 4 8" xfId="12948" xr:uid="{00000000-0005-0000-0000-00000D0F0000}"/>
    <cellStyle name="20% - Accent6 3 5" xfId="914" xr:uid="{00000000-0005-0000-0000-00000E0F0000}"/>
    <cellStyle name="20% - Accent6 3 5 2" xfId="2662" xr:uid="{00000000-0005-0000-0000-00000F0F0000}"/>
    <cellStyle name="20% - Accent6 3 5 3" xfId="4408" xr:uid="{00000000-0005-0000-0000-0000100F0000}"/>
    <cellStyle name="20% - Accent6 3 5 4" xfId="6156" xr:uid="{00000000-0005-0000-0000-0000110F0000}"/>
    <cellStyle name="20% - Accent6 3 5 5" xfId="7904" xr:uid="{00000000-0005-0000-0000-0000120F0000}"/>
    <cellStyle name="20% - Accent6 3 5 6" xfId="9650" xr:uid="{00000000-0005-0000-0000-0000130F0000}"/>
    <cellStyle name="20% - Accent6 3 5 7" xfId="11396" xr:uid="{00000000-0005-0000-0000-0000140F0000}"/>
    <cellStyle name="20% - Accent6 3 5 8" xfId="13142" xr:uid="{00000000-0005-0000-0000-0000150F0000}"/>
    <cellStyle name="20% - Accent6 3 6" xfId="1108" xr:uid="{00000000-0005-0000-0000-0000160F0000}"/>
    <cellStyle name="20% - Accent6 3 6 2" xfId="2856" xr:uid="{00000000-0005-0000-0000-0000170F0000}"/>
    <cellStyle name="20% - Accent6 3 6 3" xfId="4602" xr:uid="{00000000-0005-0000-0000-0000180F0000}"/>
    <cellStyle name="20% - Accent6 3 6 4" xfId="6350" xr:uid="{00000000-0005-0000-0000-0000190F0000}"/>
    <cellStyle name="20% - Accent6 3 6 5" xfId="8098" xr:uid="{00000000-0005-0000-0000-00001A0F0000}"/>
    <cellStyle name="20% - Accent6 3 6 6" xfId="9844" xr:uid="{00000000-0005-0000-0000-00001B0F0000}"/>
    <cellStyle name="20% - Accent6 3 6 7" xfId="11590" xr:uid="{00000000-0005-0000-0000-00001C0F0000}"/>
    <cellStyle name="20% - Accent6 3 6 8" xfId="13336" xr:uid="{00000000-0005-0000-0000-00001D0F0000}"/>
    <cellStyle name="20% - Accent6 3 7" xfId="1302" xr:uid="{00000000-0005-0000-0000-00001E0F0000}"/>
    <cellStyle name="20% - Accent6 3 7 2" xfId="3050" xr:uid="{00000000-0005-0000-0000-00001F0F0000}"/>
    <cellStyle name="20% - Accent6 3 7 3" xfId="4796" xr:uid="{00000000-0005-0000-0000-0000200F0000}"/>
    <cellStyle name="20% - Accent6 3 7 4" xfId="6544" xr:uid="{00000000-0005-0000-0000-0000210F0000}"/>
    <cellStyle name="20% - Accent6 3 7 5" xfId="8292" xr:uid="{00000000-0005-0000-0000-0000220F0000}"/>
    <cellStyle name="20% - Accent6 3 7 6" xfId="10038" xr:uid="{00000000-0005-0000-0000-0000230F0000}"/>
    <cellStyle name="20% - Accent6 3 7 7" xfId="11784" xr:uid="{00000000-0005-0000-0000-0000240F0000}"/>
    <cellStyle name="20% - Accent6 3 7 8" xfId="13530" xr:uid="{00000000-0005-0000-0000-0000250F0000}"/>
    <cellStyle name="20% - Accent6 3 8" xfId="1496" xr:uid="{00000000-0005-0000-0000-0000260F0000}"/>
    <cellStyle name="20% - Accent6 3 8 2" xfId="3244" xr:uid="{00000000-0005-0000-0000-0000270F0000}"/>
    <cellStyle name="20% - Accent6 3 8 3" xfId="4990" xr:uid="{00000000-0005-0000-0000-0000280F0000}"/>
    <cellStyle name="20% - Accent6 3 8 4" xfId="6738" xr:uid="{00000000-0005-0000-0000-0000290F0000}"/>
    <cellStyle name="20% - Accent6 3 8 5" xfId="8486" xr:uid="{00000000-0005-0000-0000-00002A0F0000}"/>
    <cellStyle name="20% - Accent6 3 8 6" xfId="10232" xr:uid="{00000000-0005-0000-0000-00002B0F0000}"/>
    <cellStyle name="20% - Accent6 3 8 7" xfId="11978" xr:uid="{00000000-0005-0000-0000-00002C0F0000}"/>
    <cellStyle name="20% - Accent6 3 8 8" xfId="13724" xr:uid="{00000000-0005-0000-0000-00002D0F0000}"/>
    <cellStyle name="20% - Accent6 3 9" xfId="1690" xr:uid="{00000000-0005-0000-0000-00002E0F0000}"/>
    <cellStyle name="20% - Accent6 3 9 2" xfId="3438" xr:uid="{00000000-0005-0000-0000-00002F0F0000}"/>
    <cellStyle name="20% - Accent6 3 9 3" xfId="5184" xr:uid="{00000000-0005-0000-0000-0000300F0000}"/>
    <cellStyle name="20% - Accent6 3 9 4" xfId="6932" xr:uid="{00000000-0005-0000-0000-0000310F0000}"/>
    <cellStyle name="20% - Accent6 3 9 5" xfId="8680" xr:uid="{00000000-0005-0000-0000-0000320F0000}"/>
    <cellStyle name="20% - Accent6 3 9 6" xfId="10426" xr:uid="{00000000-0005-0000-0000-0000330F0000}"/>
    <cellStyle name="20% - Accent6 3 9 7" xfId="12172" xr:uid="{00000000-0005-0000-0000-0000340F0000}"/>
    <cellStyle name="20% - Accent6 3 9 8" xfId="13918" xr:uid="{00000000-0005-0000-0000-0000350F0000}"/>
    <cellStyle name="20% - Accent6 4" xfId="155" xr:uid="{00000000-0005-0000-0000-0000360F0000}"/>
    <cellStyle name="20% - Accent6 4 10" xfId="1904" xr:uid="{00000000-0005-0000-0000-0000370F0000}"/>
    <cellStyle name="20% - Accent6 4 11" xfId="3652" xr:uid="{00000000-0005-0000-0000-0000380F0000}"/>
    <cellStyle name="20% - Accent6 4 12" xfId="5398" xr:uid="{00000000-0005-0000-0000-0000390F0000}"/>
    <cellStyle name="20% - Accent6 4 13" xfId="7146" xr:uid="{00000000-0005-0000-0000-00003A0F0000}"/>
    <cellStyle name="20% - Accent6 4 14" xfId="8894" xr:uid="{00000000-0005-0000-0000-00003B0F0000}"/>
    <cellStyle name="20% - Accent6 4 15" xfId="10640" xr:uid="{00000000-0005-0000-0000-00003C0F0000}"/>
    <cellStyle name="20% - Accent6 4 16" xfId="12386" xr:uid="{00000000-0005-0000-0000-00003D0F0000}"/>
    <cellStyle name="20% - Accent6 4 2" xfId="352" xr:uid="{00000000-0005-0000-0000-00003E0F0000}"/>
    <cellStyle name="20% - Accent6 4 2 2" xfId="2100" xr:uid="{00000000-0005-0000-0000-00003F0F0000}"/>
    <cellStyle name="20% - Accent6 4 2 3" xfId="3846" xr:uid="{00000000-0005-0000-0000-0000400F0000}"/>
    <cellStyle name="20% - Accent6 4 2 4" xfId="5594" xr:uid="{00000000-0005-0000-0000-0000410F0000}"/>
    <cellStyle name="20% - Accent6 4 2 5" xfId="7342" xr:uid="{00000000-0005-0000-0000-0000420F0000}"/>
    <cellStyle name="20% - Accent6 4 2 6" xfId="9088" xr:uid="{00000000-0005-0000-0000-0000430F0000}"/>
    <cellStyle name="20% - Accent6 4 2 7" xfId="10834" xr:uid="{00000000-0005-0000-0000-0000440F0000}"/>
    <cellStyle name="20% - Accent6 4 2 8" xfId="12580" xr:uid="{00000000-0005-0000-0000-0000450F0000}"/>
    <cellStyle name="20% - Accent6 4 3" xfId="546" xr:uid="{00000000-0005-0000-0000-0000460F0000}"/>
    <cellStyle name="20% - Accent6 4 3 2" xfId="2294" xr:uid="{00000000-0005-0000-0000-0000470F0000}"/>
    <cellStyle name="20% - Accent6 4 3 3" xfId="4040" xr:uid="{00000000-0005-0000-0000-0000480F0000}"/>
    <cellStyle name="20% - Accent6 4 3 4" xfId="5788" xr:uid="{00000000-0005-0000-0000-0000490F0000}"/>
    <cellStyle name="20% - Accent6 4 3 5" xfId="7536" xr:uid="{00000000-0005-0000-0000-00004A0F0000}"/>
    <cellStyle name="20% - Accent6 4 3 6" xfId="9282" xr:uid="{00000000-0005-0000-0000-00004B0F0000}"/>
    <cellStyle name="20% - Accent6 4 3 7" xfId="11028" xr:uid="{00000000-0005-0000-0000-00004C0F0000}"/>
    <cellStyle name="20% - Accent6 4 3 8" xfId="12774" xr:uid="{00000000-0005-0000-0000-00004D0F0000}"/>
    <cellStyle name="20% - Accent6 4 4" xfId="740" xr:uid="{00000000-0005-0000-0000-00004E0F0000}"/>
    <cellStyle name="20% - Accent6 4 4 2" xfId="2488" xr:uid="{00000000-0005-0000-0000-00004F0F0000}"/>
    <cellStyle name="20% - Accent6 4 4 3" xfId="4234" xr:uid="{00000000-0005-0000-0000-0000500F0000}"/>
    <cellStyle name="20% - Accent6 4 4 4" xfId="5982" xr:uid="{00000000-0005-0000-0000-0000510F0000}"/>
    <cellStyle name="20% - Accent6 4 4 5" xfId="7730" xr:uid="{00000000-0005-0000-0000-0000520F0000}"/>
    <cellStyle name="20% - Accent6 4 4 6" xfId="9476" xr:uid="{00000000-0005-0000-0000-0000530F0000}"/>
    <cellStyle name="20% - Accent6 4 4 7" xfId="11222" xr:uid="{00000000-0005-0000-0000-0000540F0000}"/>
    <cellStyle name="20% - Accent6 4 4 8" xfId="12968" xr:uid="{00000000-0005-0000-0000-0000550F0000}"/>
    <cellStyle name="20% - Accent6 4 5" xfId="934" xr:uid="{00000000-0005-0000-0000-0000560F0000}"/>
    <cellStyle name="20% - Accent6 4 5 2" xfId="2682" xr:uid="{00000000-0005-0000-0000-0000570F0000}"/>
    <cellStyle name="20% - Accent6 4 5 3" xfId="4428" xr:uid="{00000000-0005-0000-0000-0000580F0000}"/>
    <cellStyle name="20% - Accent6 4 5 4" xfId="6176" xr:uid="{00000000-0005-0000-0000-0000590F0000}"/>
    <cellStyle name="20% - Accent6 4 5 5" xfId="7924" xr:uid="{00000000-0005-0000-0000-00005A0F0000}"/>
    <cellStyle name="20% - Accent6 4 5 6" xfId="9670" xr:uid="{00000000-0005-0000-0000-00005B0F0000}"/>
    <cellStyle name="20% - Accent6 4 5 7" xfId="11416" xr:uid="{00000000-0005-0000-0000-00005C0F0000}"/>
    <cellStyle name="20% - Accent6 4 5 8" xfId="13162" xr:uid="{00000000-0005-0000-0000-00005D0F0000}"/>
    <cellStyle name="20% - Accent6 4 6" xfId="1128" xr:uid="{00000000-0005-0000-0000-00005E0F0000}"/>
    <cellStyle name="20% - Accent6 4 6 2" xfId="2876" xr:uid="{00000000-0005-0000-0000-00005F0F0000}"/>
    <cellStyle name="20% - Accent6 4 6 3" xfId="4622" xr:uid="{00000000-0005-0000-0000-0000600F0000}"/>
    <cellStyle name="20% - Accent6 4 6 4" xfId="6370" xr:uid="{00000000-0005-0000-0000-0000610F0000}"/>
    <cellStyle name="20% - Accent6 4 6 5" xfId="8118" xr:uid="{00000000-0005-0000-0000-0000620F0000}"/>
    <cellStyle name="20% - Accent6 4 6 6" xfId="9864" xr:uid="{00000000-0005-0000-0000-0000630F0000}"/>
    <cellStyle name="20% - Accent6 4 6 7" xfId="11610" xr:uid="{00000000-0005-0000-0000-0000640F0000}"/>
    <cellStyle name="20% - Accent6 4 6 8" xfId="13356" xr:uid="{00000000-0005-0000-0000-0000650F0000}"/>
    <cellStyle name="20% - Accent6 4 7" xfId="1322" xr:uid="{00000000-0005-0000-0000-0000660F0000}"/>
    <cellStyle name="20% - Accent6 4 7 2" xfId="3070" xr:uid="{00000000-0005-0000-0000-0000670F0000}"/>
    <cellStyle name="20% - Accent6 4 7 3" xfId="4816" xr:uid="{00000000-0005-0000-0000-0000680F0000}"/>
    <cellStyle name="20% - Accent6 4 7 4" xfId="6564" xr:uid="{00000000-0005-0000-0000-0000690F0000}"/>
    <cellStyle name="20% - Accent6 4 7 5" xfId="8312" xr:uid="{00000000-0005-0000-0000-00006A0F0000}"/>
    <cellStyle name="20% - Accent6 4 7 6" xfId="10058" xr:uid="{00000000-0005-0000-0000-00006B0F0000}"/>
    <cellStyle name="20% - Accent6 4 7 7" xfId="11804" xr:uid="{00000000-0005-0000-0000-00006C0F0000}"/>
    <cellStyle name="20% - Accent6 4 7 8" xfId="13550" xr:uid="{00000000-0005-0000-0000-00006D0F0000}"/>
    <cellStyle name="20% - Accent6 4 8" xfId="1516" xr:uid="{00000000-0005-0000-0000-00006E0F0000}"/>
    <cellStyle name="20% - Accent6 4 8 2" xfId="3264" xr:uid="{00000000-0005-0000-0000-00006F0F0000}"/>
    <cellStyle name="20% - Accent6 4 8 3" xfId="5010" xr:uid="{00000000-0005-0000-0000-0000700F0000}"/>
    <cellStyle name="20% - Accent6 4 8 4" xfId="6758" xr:uid="{00000000-0005-0000-0000-0000710F0000}"/>
    <cellStyle name="20% - Accent6 4 8 5" xfId="8506" xr:uid="{00000000-0005-0000-0000-0000720F0000}"/>
    <cellStyle name="20% - Accent6 4 8 6" xfId="10252" xr:uid="{00000000-0005-0000-0000-0000730F0000}"/>
    <cellStyle name="20% - Accent6 4 8 7" xfId="11998" xr:uid="{00000000-0005-0000-0000-0000740F0000}"/>
    <cellStyle name="20% - Accent6 4 8 8" xfId="13744" xr:uid="{00000000-0005-0000-0000-0000750F0000}"/>
    <cellStyle name="20% - Accent6 4 9" xfId="1710" xr:uid="{00000000-0005-0000-0000-0000760F0000}"/>
    <cellStyle name="20% - Accent6 4 9 2" xfId="3458" xr:uid="{00000000-0005-0000-0000-0000770F0000}"/>
    <cellStyle name="20% - Accent6 4 9 3" xfId="5204" xr:uid="{00000000-0005-0000-0000-0000780F0000}"/>
    <cellStyle name="20% - Accent6 4 9 4" xfId="6952" xr:uid="{00000000-0005-0000-0000-0000790F0000}"/>
    <cellStyle name="20% - Accent6 4 9 5" xfId="8700" xr:uid="{00000000-0005-0000-0000-00007A0F0000}"/>
    <cellStyle name="20% - Accent6 4 9 6" xfId="10446" xr:uid="{00000000-0005-0000-0000-00007B0F0000}"/>
    <cellStyle name="20% - Accent6 4 9 7" xfId="12192" xr:uid="{00000000-0005-0000-0000-00007C0F0000}"/>
    <cellStyle name="20% - Accent6 4 9 8" xfId="13938" xr:uid="{00000000-0005-0000-0000-00007D0F0000}"/>
    <cellStyle name="20% - Accent6 5" xfId="175" xr:uid="{00000000-0005-0000-0000-00007E0F0000}"/>
    <cellStyle name="20% - Accent6 5 10" xfId="1924" xr:uid="{00000000-0005-0000-0000-00007F0F0000}"/>
    <cellStyle name="20% - Accent6 5 11" xfId="3672" xr:uid="{00000000-0005-0000-0000-0000800F0000}"/>
    <cellStyle name="20% - Accent6 5 12" xfId="5418" xr:uid="{00000000-0005-0000-0000-0000810F0000}"/>
    <cellStyle name="20% - Accent6 5 13" xfId="7166" xr:uid="{00000000-0005-0000-0000-0000820F0000}"/>
    <cellStyle name="20% - Accent6 5 14" xfId="8914" xr:uid="{00000000-0005-0000-0000-0000830F0000}"/>
    <cellStyle name="20% - Accent6 5 15" xfId="10660" xr:uid="{00000000-0005-0000-0000-0000840F0000}"/>
    <cellStyle name="20% - Accent6 5 16" xfId="12406" xr:uid="{00000000-0005-0000-0000-0000850F0000}"/>
    <cellStyle name="20% - Accent6 5 2" xfId="372" xr:uid="{00000000-0005-0000-0000-0000860F0000}"/>
    <cellStyle name="20% - Accent6 5 2 2" xfId="2120" xr:uid="{00000000-0005-0000-0000-0000870F0000}"/>
    <cellStyle name="20% - Accent6 5 2 3" xfId="3866" xr:uid="{00000000-0005-0000-0000-0000880F0000}"/>
    <cellStyle name="20% - Accent6 5 2 4" xfId="5614" xr:uid="{00000000-0005-0000-0000-0000890F0000}"/>
    <cellStyle name="20% - Accent6 5 2 5" xfId="7362" xr:uid="{00000000-0005-0000-0000-00008A0F0000}"/>
    <cellStyle name="20% - Accent6 5 2 6" xfId="9108" xr:uid="{00000000-0005-0000-0000-00008B0F0000}"/>
    <cellStyle name="20% - Accent6 5 2 7" xfId="10854" xr:uid="{00000000-0005-0000-0000-00008C0F0000}"/>
    <cellStyle name="20% - Accent6 5 2 8" xfId="12600" xr:uid="{00000000-0005-0000-0000-00008D0F0000}"/>
    <cellStyle name="20% - Accent6 5 3" xfId="566" xr:uid="{00000000-0005-0000-0000-00008E0F0000}"/>
    <cellStyle name="20% - Accent6 5 3 2" xfId="2314" xr:uid="{00000000-0005-0000-0000-00008F0F0000}"/>
    <cellStyle name="20% - Accent6 5 3 3" xfId="4060" xr:uid="{00000000-0005-0000-0000-0000900F0000}"/>
    <cellStyle name="20% - Accent6 5 3 4" xfId="5808" xr:uid="{00000000-0005-0000-0000-0000910F0000}"/>
    <cellStyle name="20% - Accent6 5 3 5" xfId="7556" xr:uid="{00000000-0005-0000-0000-0000920F0000}"/>
    <cellStyle name="20% - Accent6 5 3 6" xfId="9302" xr:uid="{00000000-0005-0000-0000-0000930F0000}"/>
    <cellStyle name="20% - Accent6 5 3 7" xfId="11048" xr:uid="{00000000-0005-0000-0000-0000940F0000}"/>
    <cellStyle name="20% - Accent6 5 3 8" xfId="12794" xr:uid="{00000000-0005-0000-0000-0000950F0000}"/>
    <cellStyle name="20% - Accent6 5 4" xfId="760" xr:uid="{00000000-0005-0000-0000-0000960F0000}"/>
    <cellStyle name="20% - Accent6 5 4 2" xfId="2508" xr:uid="{00000000-0005-0000-0000-0000970F0000}"/>
    <cellStyle name="20% - Accent6 5 4 3" xfId="4254" xr:uid="{00000000-0005-0000-0000-0000980F0000}"/>
    <cellStyle name="20% - Accent6 5 4 4" xfId="6002" xr:uid="{00000000-0005-0000-0000-0000990F0000}"/>
    <cellStyle name="20% - Accent6 5 4 5" xfId="7750" xr:uid="{00000000-0005-0000-0000-00009A0F0000}"/>
    <cellStyle name="20% - Accent6 5 4 6" xfId="9496" xr:uid="{00000000-0005-0000-0000-00009B0F0000}"/>
    <cellStyle name="20% - Accent6 5 4 7" xfId="11242" xr:uid="{00000000-0005-0000-0000-00009C0F0000}"/>
    <cellStyle name="20% - Accent6 5 4 8" xfId="12988" xr:uid="{00000000-0005-0000-0000-00009D0F0000}"/>
    <cellStyle name="20% - Accent6 5 5" xfId="954" xr:uid="{00000000-0005-0000-0000-00009E0F0000}"/>
    <cellStyle name="20% - Accent6 5 5 2" xfId="2702" xr:uid="{00000000-0005-0000-0000-00009F0F0000}"/>
    <cellStyle name="20% - Accent6 5 5 3" xfId="4448" xr:uid="{00000000-0005-0000-0000-0000A00F0000}"/>
    <cellStyle name="20% - Accent6 5 5 4" xfId="6196" xr:uid="{00000000-0005-0000-0000-0000A10F0000}"/>
    <cellStyle name="20% - Accent6 5 5 5" xfId="7944" xr:uid="{00000000-0005-0000-0000-0000A20F0000}"/>
    <cellStyle name="20% - Accent6 5 5 6" xfId="9690" xr:uid="{00000000-0005-0000-0000-0000A30F0000}"/>
    <cellStyle name="20% - Accent6 5 5 7" xfId="11436" xr:uid="{00000000-0005-0000-0000-0000A40F0000}"/>
    <cellStyle name="20% - Accent6 5 5 8" xfId="13182" xr:uid="{00000000-0005-0000-0000-0000A50F0000}"/>
    <cellStyle name="20% - Accent6 5 6" xfId="1148" xr:uid="{00000000-0005-0000-0000-0000A60F0000}"/>
    <cellStyle name="20% - Accent6 5 6 2" xfId="2896" xr:uid="{00000000-0005-0000-0000-0000A70F0000}"/>
    <cellStyle name="20% - Accent6 5 6 3" xfId="4642" xr:uid="{00000000-0005-0000-0000-0000A80F0000}"/>
    <cellStyle name="20% - Accent6 5 6 4" xfId="6390" xr:uid="{00000000-0005-0000-0000-0000A90F0000}"/>
    <cellStyle name="20% - Accent6 5 6 5" xfId="8138" xr:uid="{00000000-0005-0000-0000-0000AA0F0000}"/>
    <cellStyle name="20% - Accent6 5 6 6" xfId="9884" xr:uid="{00000000-0005-0000-0000-0000AB0F0000}"/>
    <cellStyle name="20% - Accent6 5 6 7" xfId="11630" xr:uid="{00000000-0005-0000-0000-0000AC0F0000}"/>
    <cellStyle name="20% - Accent6 5 6 8" xfId="13376" xr:uid="{00000000-0005-0000-0000-0000AD0F0000}"/>
    <cellStyle name="20% - Accent6 5 7" xfId="1342" xr:uid="{00000000-0005-0000-0000-0000AE0F0000}"/>
    <cellStyle name="20% - Accent6 5 7 2" xfId="3090" xr:uid="{00000000-0005-0000-0000-0000AF0F0000}"/>
    <cellStyle name="20% - Accent6 5 7 3" xfId="4836" xr:uid="{00000000-0005-0000-0000-0000B00F0000}"/>
    <cellStyle name="20% - Accent6 5 7 4" xfId="6584" xr:uid="{00000000-0005-0000-0000-0000B10F0000}"/>
    <cellStyle name="20% - Accent6 5 7 5" xfId="8332" xr:uid="{00000000-0005-0000-0000-0000B20F0000}"/>
    <cellStyle name="20% - Accent6 5 7 6" xfId="10078" xr:uid="{00000000-0005-0000-0000-0000B30F0000}"/>
    <cellStyle name="20% - Accent6 5 7 7" xfId="11824" xr:uid="{00000000-0005-0000-0000-0000B40F0000}"/>
    <cellStyle name="20% - Accent6 5 7 8" xfId="13570" xr:uid="{00000000-0005-0000-0000-0000B50F0000}"/>
    <cellStyle name="20% - Accent6 5 8" xfId="1536" xr:uid="{00000000-0005-0000-0000-0000B60F0000}"/>
    <cellStyle name="20% - Accent6 5 8 2" xfId="3284" xr:uid="{00000000-0005-0000-0000-0000B70F0000}"/>
    <cellStyle name="20% - Accent6 5 8 3" xfId="5030" xr:uid="{00000000-0005-0000-0000-0000B80F0000}"/>
    <cellStyle name="20% - Accent6 5 8 4" xfId="6778" xr:uid="{00000000-0005-0000-0000-0000B90F0000}"/>
    <cellStyle name="20% - Accent6 5 8 5" xfId="8526" xr:uid="{00000000-0005-0000-0000-0000BA0F0000}"/>
    <cellStyle name="20% - Accent6 5 8 6" xfId="10272" xr:uid="{00000000-0005-0000-0000-0000BB0F0000}"/>
    <cellStyle name="20% - Accent6 5 8 7" xfId="12018" xr:uid="{00000000-0005-0000-0000-0000BC0F0000}"/>
    <cellStyle name="20% - Accent6 5 8 8" xfId="13764" xr:uid="{00000000-0005-0000-0000-0000BD0F0000}"/>
    <cellStyle name="20% - Accent6 5 9" xfId="1730" xr:uid="{00000000-0005-0000-0000-0000BE0F0000}"/>
    <cellStyle name="20% - Accent6 5 9 2" xfId="3478" xr:uid="{00000000-0005-0000-0000-0000BF0F0000}"/>
    <cellStyle name="20% - Accent6 5 9 3" xfId="5224" xr:uid="{00000000-0005-0000-0000-0000C00F0000}"/>
    <cellStyle name="20% - Accent6 5 9 4" xfId="6972" xr:uid="{00000000-0005-0000-0000-0000C10F0000}"/>
    <cellStyle name="20% - Accent6 5 9 5" xfId="8720" xr:uid="{00000000-0005-0000-0000-0000C20F0000}"/>
    <cellStyle name="20% - Accent6 5 9 6" xfId="10466" xr:uid="{00000000-0005-0000-0000-0000C30F0000}"/>
    <cellStyle name="20% - Accent6 5 9 7" xfId="12212" xr:uid="{00000000-0005-0000-0000-0000C40F0000}"/>
    <cellStyle name="20% - Accent6 5 9 8" xfId="13958" xr:uid="{00000000-0005-0000-0000-0000C50F0000}"/>
    <cellStyle name="20% - Accent6 6" xfId="195" xr:uid="{00000000-0005-0000-0000-0000C60F0000}"/>
    <cellStyle name="20% - Accent6 6 10" xfId="1944" xr:uid="{00000000-0005-0000-0000-0000C70F0000}"/>
    <cellStyle name="20% - Accent6 6 11" xfId="3692" xr:uid="{00000000-0005-0000-0000-0000C80F0000}"/>
    <cellStyle name="20% - Accent6 6 12" xfId="5438" xr:uid="{00000000-0005-0000-0000-0000C90F0000}"/>
    <cellStyle name="20% - Accent6 6 13" xfId="7186" xr:uid="{00000000-0005-0000-0000-0000CA0F0000}"/>
    <cellStyle name="20% - Accent6 6 14" xfId="8934" xr:uid="{00000000-0005-0000-0000-0000CB0F0000}"/>
    <cellStyle name="20% - Accent6 6 15" xfId="10680" xr:uid="{00000000-0005-0000-0000-0000CC0F0000}"/>
    <cellStyle name="20% - Accent6 6 16" xfId="12426" xr:uid="{00000000-0005-0000-0000-0000CD0F0000}"/>
    <cellStyle name="20% - Accent6 6 2" xfId="392" xr:uid="{00000000-0005-0000-0000-0000CE0F0000}"/>
    <cellStyle name="20% - Accent6 6 2 2" xfId="2140" xr:uid="{00000000-0005-0000-0000-0000CF0F0000}"/>
    <cellStyle name="20% - Accent6 6 2 3" xfId="3886" xr:uid="{00000000-0005-0000-0000-0000D00F0000}"/>
    <cellStyle name="20% - Accent6 6 2 4" xfId="5634" xr:uid="{00000000-0005-0000-0000-0000D10F0000}"/>
    <cellStyle name="20% - Accent6 6 2 5" xfId="7382" xr:uid="{00000000-0005-0000-0000-0000D20F0000}"/>
    <cellStyle name="20% - Accent6 6 2 6" xfId="9128" xr:uid="{00000000-0005-0000-0000-0000D30F0000}"/>
    <cellStyle name="20% - Accent6 6 2 7" xfId="10874" xr:uid="{00000000-0005-0000-0000-0000D40F0000}"/>
    <cellStyle name="20% - Accent6 6 2 8" xfId="12620" xr:uid="{00000000-0005-0000-0000-0000D50F0000}"/>
    <cellStyle name="20% - Accent6 6 3" xfId="586" xr:uid="{00000000-0005-0000-0000-0000D60F0000}"/>
    <cellStyle name="20% - Accent6 6 3 2" xfId="2334" xr:uid="{00000000-0005-0000-0000-0000D70F0000}"/>
    <cellStyle name="20% - Accent6 6 3 3" xfId="4080" xr:uid="{00000000-0005-0000-0000-0000D80F0000}"/>
    <cellStyle name="20% - Accent6 6 3 4" xfId="5828" xr:uid="{00000000-0005-0000-0000-0000D90F0000}"/>
    <cellStyle name="20% - Accent6 6 3 5" xfId="7576" xr:uid="{00000000-0005-0000-0000-0000DA0F0000}"/>
    <cellStyle name="20% - Accent6 6 3 6" xfId="9322" xr:uid="{00000000-0005-0000-0000-0000DB0F0000}"/>
    <cellStyle name="20% - Accent6 6 3 7" xfId="11068" xr:uid="{00000000-0005-0000-0000-0000DC0F0000}"/>
    <cellStyle name="20% - Accent6 6 3 8" xfId="12814" xr:uid="{00000000-0005-0000-0000-0000DD0F0000}"/>
    <cellStyle name="20% - Accent6 6 4" xfId="780" xr:uid="{00000000-0005-0000-0000-0000DE0F0000}"/>
    <cellStyle name="20% - Accent6 6 4 2" xfId="2528" xr:uid="{00000000-0005-0000-0000-0000DF0F0000}"/>
    <cellStyle name="20% - Accent6 6 4 3" xfId="4274" xr:uid="{00000000-0005-0000-0000-0000E00F0000}"/>
    <cellStyle name="20% - Accent6 6 4 4" xfId="6022" xr:uid="{00000000-0005-0000-0000-0000E10F0000}"/>
    <cellStyle name="20% - Accent6 6 4 5" xfId="7770" xr:uid="{00000000-0005-0000-0000-0000E20F0000}"/>
    <cellStyle name="20% - Accent6 6 4 6" xfId="9516" xr:uid="{00000000-0005-0000-0000-0000E30F0000}"/>
    <cellStyle name="20% - Accent6 6 4 7" xfId="11262" xr:uid="{00000000-0005-0000-0000-0000E40F0000}"/>
    <cellStyle name="20% - Accent6 6 4 8" xfId="13008" xr:uid="{00000000-0005-0000-0000-0000E50F0000}"/>
    <cellStyle name="20% - Accent6 6 5" xfId="974" xr:uid="{00000000-0005-0000-0000-0000E60F0000}"/>
    <cellStyle name="20% - Accent6 6 5 2" xfId="2722" xr:uid="{00000000-0005-0000-0000-0000E70F0000}"/>
    <cellStyle name="20% - Accent6 6 5 3" xfId="4468" xr:uid="{00000000-0005-0000-0000-0000E80F0000}"/>
    <cellStyle name="20% - Accent6 6 5 4" xfId="6216" xr:uid="{00000000-0005-0000-0000-0000E90F0000}"/>
    <cellStyle name="20% - Accent6 6 5 5" xfId="7964" xr:uid="{00000000-0005-0000-0000-0000EA0F0000}"/>
    <cellStyle name="20% - Accent6 6 5 6" xfId="9710" xr:uid="{00000000-0005-0000-0000-0000EB0F0000}"/>
    <cellStyle name="20% - Accent6 6 5 7" xfId="11456" xr:uid="{00000000-0005-0000-0000-0000EC0F0000}"/>
    <cellStyle name="20% - Accent6 6 5 8" xfId="13202" xr:uid="{00000000-0005-0000-0000-0000ED0F0000}"/>
    <cellStyle name="20% - Accent6 6 6" xfId="1168" xr:uid="{00000000-0005-0000-0000-0000EE0F0000}"/>
    <cellStyle name="20% - Accent6 6 6 2" xfId="2916" xr:uid="{00000000-0005-0000-0000-0000EF0F0000}"/>
    <cellStyle name="20% - Accent6 6 6 3" xfId="4662" xr:uid="{00000000-0005-0000-0000-0000F00F0000}"/>
    <cellStyle name="20% - Accent6 6 6 4" xfId="6410" xr:uid="{00000000-0005-0000-0000-0000F10F0000}"/>
    <cellStyle name="20% - Accent6 6 6 5" xfId="8158" xr:uid="{00000000-0005-0000-0000-0000F20F0000}"/>
    <cellStyle name="20% - Accent6 6 6 6" xfId="9904" xr:uid="{00000000-0005-0000-0000-0000F30F0000}"/>
    <cellStyle name="20% - Accent6 6 6 7" xfId="11650" xr:uid="{00000000-0005-0000-0000-0000F40F0000}"/>
    <cellStyle name="20% - Accent6 6 6 8" xfId="13396" xr:uid="{00000000-0005-0000-0000-0000F50F0000}"/>
    <cellStyle name="20% - Accent6 6 7" xfId="1362" xr:uid="{00000000-0005-0000-0000-0000F60F0000}"/>
    <cellStyle name="20% - Accent6 6 7 2" xfId="3110" xr:uid="{00000000-0005-0000-0000-0000F70F0000}"/>
    <cellStyle name="20% - Accent6 6 7 3" xfId="4856" xr:uid="{00000000-0005-0000-0000-0000F80F0000}"/>
    <cellStyle name="20% - Accent6 6 7 4" xfId="6604" xr:uid="{00000000-0005-0000-0000-0000F90F0000}"/>
    <cellStyle name="20% - Accent6 6 7 5" xfId="8352" xr:uid="{00000000-0005-0000-0000-0000FA0F0000}"/>
    <cellStyle name="20% - Accent6 6 7 6" xfId="10098" xr:uid="{00000000-0005-0000-0000-0000FB0F0000}"/>
    <cellStyle name="20% - Accent6 6 7 7" xfId="11844" xr:uid="{00000000-0005-0000-0000-0000FC0F0000}"/>
    <cellStyle name="20% - Accent6 6 7 8" xfId="13590" xr:uid="{00000000-0005-0000-0000-0000FD0F0000}"/>
    <cellStyle name="20% - Accent6 6 8" xfId="1556" xr:uid="{00000000-0005-0000-0000-0000FE0F0000}"/>
    <cellStyle name="20% - Accent6 6 8 2" xfId="3304" xr:uid="{00000000-0005-0000-0000-0000FF0F0000}"/>
    <cellStyle name="20% - Accent6 6 8 3" xfId="5050" xr:uid="{00000000-0005-0000-0000-000000100000}"/>
    <cellStyle name="20% - Accent6 6 8 4" xfId="6798" xr:uid="{00000000-0005-0000-0000-000001100000}"/>
    <cellStyle name="20% - Accent6 6 8 5" xfId="8546" xr:uid="{00000000-0005-0000-0000-000002100000}"/>
    <cellStyle name="20% - Accent6 6 8 6" xfId="10292" xr:uid="{00000000-0005-0000-0000-000003100000}"/>
    <cellStyle name="20% - Accent6 6 8 7" xfId="12038" xr:uid="{00000000-0005-0000-0000-000004100000}"/>
    <cellStyle name="20% - Accent6 6 8 8" xfId="13784" xr:uid="{00000000-0005-0000-0000-000005100000}"/>
    <cellStyle name="20% - Accent6 6 9" xfId="1750" xr:uid="{00000000-0005-0000-0000-000006100000}"/>
    <cellStyle name="20% - Accent6 6 9 2" xfId="3498" xr:uid="{00000000-0005-0000-0000-000007100000}"/>
    <cellStyle name="20% - Accent6 6 9 3" xfId="5244" xr:uid="{00000000-0005-0000-0000-000008100000}"/>
    <cellStyle name="20% - Accent6 6 9 4" xfId="6992" xr:uid="{00000000-0005-0000-0000-000009100000}"/>
    <cellStyle name="20% - Accent6 6 9 5" xfId="8740" xr:uid="{00000000-0005-0000-0000-00000A100000}"/>
    <cellStyle name="20% - Accent6 6 9 6" xfId="10486" xr:uid="{00000000-0005-0000-0000-00000B100000}"/>
    <cellStyle name="20% - Accent6 6 9 7" xfId="12232" xr:uid="{00000000-0005-0000-0000-00000C100000}"/>
    <cellStyle name="20% - Accent6 6 9 8" xfId="13978" xr:uid="{00000000-0005-0000-0000-00000D100000}"/>
    <cellStyle name="20% - Accent6 7" xfId="215" xr:uid="{00000000-0005-0000-0000-00000E100000}"/>
    <cellStyle name="20% - Accent6 7 10" xfId="1964" xr:uid="{00000000-0005-0000-0000-00000F100000}"/>
    <cellStyle name="20% - Accent6 7 11" xfId="3712" xr:uid="{00000000-0005-0000-0000-000010100000}"/>
    <cellStyle name="20% - Accent6 7 12" xfId="5458" xr:uid="{00000000-0005-0000-0000-000011100000}"/>
    <cellStyle name="20% - Accent6 7 13" xfId="7206" xr:uid="{00000000-0005-0000-0000-000012100000}"/>
    <cellStyle name="20% - Accent6 7 14" xfId="8954" xr:uid="{00000000-0005-0000-0000-000013100000}"/>
    <cellStyle name="20% - Accent6 7 15" xfId="10700" xr:uid="{00000000-0005-0000-0000-000014100000}"/>
    <cellStyle name="20% - Accent6 7 16" xfId="12446" xr:uid="{00000000-0005-0000-0000-000015100000}"/>
    <cellStyle name="20% - Accent6 7 2" xfId="412" xr:uid="{00000000-0005-0000-0000-000016100000}"/>
    <cellStyle name="20% - Accent6 7 2 2" xfId="2160" xr:uid="{00000000-0005-0000-0000-000017100000}"/>
    <cellStyle name="20% - Accent6 7 2 3" xfId="3906" xr:uid="{00000000-0005-0000-0000-000018100000}"/>
    <cellStyle name="20% - Accent6 7 2 4" xfId="5654" xr:uid="{00000000-0005-0000-0000-000019100000}"/>
    <cellStyle name="20% - Accent6 7 2 5" xfId="7402" xr:uid="{00000000-0005-0000-0000-00001A100000}"/>
    <cellStyle name="20% - Accent6 7 2 6" xfId="9148" xr:uid="{00000000-0005-0000-0000-00001B100000}"/>
    <cellStyle name="20% - Accent6 7 2 7" xfId="10894" xr:uid="{00000000-0005-0000-0000-00001C100000}"/>
    <cellStyle name="20% - Accent6 7 2 8" xfId="12640" xr:uid="{00000000-0005-0000-0000-00001D100000}"/>
    <cellStyle name="20% - Accent6 7 3" xfId="606" xr:uid="{00000000-0005-0000-0000-00001E100000}"/>
    <cellStyle name="20% - Accent6 7 3 2" xfId="2354" xr:uid="{00000000-0005-0000-0000-00001F100000}"/>
    <cellStyle name="20% - Accent6 7 3 3" xfId="4100" xr:uid="{00000000-0005-0000-0000-000020100000}"/>
    <cellStyle name="20% - Accent6 7 3 4" xfId="5848" xr:uid="{00000000-0005-0000-0000-000021100000}"/>
    <cellStyle name="20% - Accent6 7 3 5" xfId="7596" xr:uid="{00000000-0005-0000-0000-000022100000}"/>
    <cellStyle name="20% - Accent6 7 3 6" xfId="9342" xr:uid="{00000000-0005-0000-0000-000023100000}"/>
    <cellStyle name="20% - Accent6 7 3 7" xfId="11088" xr:uid="{00000000-0005-0000-0000-000024100000}"/>
    <cellStyle name="20% - Accent6 7 3 8" xfId="12834" xr:uid="{00000000-0005-0000-0000-000025100000}"/>
    <cellStyle name="20% - Accent6 7 4" xfId="800" xr:uid="{00000000-0005-0000-0000-000026100000}"/>
    <cellStyle name="20% - Accent6 7 4 2" xfId="2548" xr:uid="{00000000-0005-0000-0000-000027100000}"/>
    <cellStyle name="20% - Accent6 7 4 3" xfId="4294" xr:uid="{00000000-0005-0000-0000-000028100000}"/>
    <cellStyle name="20% - Accent6 7 4 4" xfId="6042" xr:uid="{00000000-0005-0000-0000-000029100000}"/>
    <cellStyle name="20% - Accent6 7 4 5" xfId="7790" xr:uid="{00000000-0005-0000-0000-00002A100000}"/>
    <cellStyle name="20% - Accent6 7 4 6" xfId="9536" xr:uid="{00000000-0005-0000-0000-00002B100000}"/>
    <cellStyle name="20% - Accent6 7 4 7" xfId="11282" xr:uid="{00000000-0005-0000-0000-00002C100000}"/>
    <cellStyle name="20% - Accent6 7 4 8" xfId="13028" xr:uid="{00000000-0005-0000-0000-00002D100000}"/>
    <cellStyle name="20% - Accent6 7 5" xfId="994" xr:uid="{00000000-0005-0000-0000-00002E100000}"/>
    <cellStyle name="20% - Accent6 7 5 2" xfId="2742" xr:uid="{00000000-0005-0000-0000-00002F100000}"/>
    <cellStyle name="20% - Accent6 7 5 3" xfId="4488" xr:uid="{00000000-0005-0000-0000-000030100000}"/>
    <cellStyle name="20% - Accent6 7 5 4" xfId="6236" xr:uid="{00000000-0005-0000-0000-000031100000}"/>
    <cellStyle name="20% - Accent6 7 5 5" xfId="7984" xr:uid="{00000000-0005-0000-0000-000032100000}"/>
    <cellStyle name="20% - Accent6 7 5 6" xfId="9730" xr:uid="{00000000-0005-0000-0000-000033100000}"/>
    <cellStyle name="20% - Accent6 7 5 7" xfId="11476" xr:uid="{00000000-0005-0000-0000-000034100000}"/>
    <cellStyle name="20% - Accent6 7 5 8" xfId="13222" xr:uid="{00000000-0005-0000-0000-000035100000}"/>
    <cellStyle name="20% - Accent6 7 6" xfId="1188" xr:uid="{00000000-0005-0000-0000-000036100000}"/>
    <cellStyle name="20% - Accent6 7 6 2" xfId="2936" xr:uid="{00000000-0005-0000-0000-000037100000}"/>
    <cellStyle name="20% - Accent6 7 6 3" xfId="4682" xr:uid="{00000000-0005-0000-0000-000038100000}"/>
    <cellStyle name="20% - Accent6 7 6 4" xfId="6430" xr:uid="{00000000-0005-0000-0000-000039100000}"/>
    <cellStyle name="20% - Accent6 7 6 5" xfId="8178" xr:uid="{00000000-0005-0000-0000-00003A100000}"/>
    <cellStyle name="20% - Accent6 7 6 6" xfId="9924" xr:uid="{00000000-0005-0000-0000-00003B100000}"/>
    <cellStyle name="20% - Accent6 7 6 7" xfId="11670" xr:uid="{00000000-0005-0000-0000-00003C100000}"/>
    <cellStyle name="20% - Accent6 7 6 8" xfId="13416" xr:uid="{00000000-0005-0000-0000-00003D100000}"/>
    <cellStyle name="20% - Accent6 7 7" xfId="1382" xr:uid="{00000000-0005-0000-0000-00003E100000}"/>
    <cellStyle name="20% - Accent6 7 7 2" xfId="3130" xr:uid="{00000000-0005-0000-0000-00003F100000}"/>
    <cellStyle name="20% - Accent6 7 7 3" xfId="4876" xr:uid="{00000000-0005-0000-0000-000040100000}"/>
    <cellStyle name="20% - Accent6 7 7 4" xfId="6624" xr:uid="{00000000-0005-0000-0000-000041100000}"/>
    <cellStyle name="20% - Accent6 7 7 5" xfId="8372" xr:uid="{00000000-0005-0000-0000-000042100000}"/>
    <cellStyle name="20% - Accent6 7 7 6" xfId="10118" xr:uid="{00000000-0005-0000-0000-000043100000}"/>
    <cellStyle name="20% - Accent6 7 7 7" xfId="11864" xr:uid="{00000000-0005-0000-0000-000044100000}"/>
    <cellStyle name="20% - Accent6 7 7 8" xfId="13610" xr:uid="{00000000-0005-0000-0000-000045100000}"/>
    <cellStyle name="20% - Accent6 7 8" xfId="1576" xr:uid="{00000000-0005-0000-0000-000046100000}"/>
    <cellStyle name="20% - Accent6 7 8 2" xfId="3324" xr:uid="{00000000-0005-0000-0000-000047100000}"/>
    <cellStyle name="20% - Accent6 7 8 3" xfId="5070" xr:uid="{00000000-0005-0000-0000-000048100000}"/>
    <cellStyle name="20% - Accent6 7 8 4" xfId="6818" xr:uid="{00000000-0005-0000-0000-000049100000}"/>
    <cellStyle name="20% - Accent6 7 8 5" xfId="8566" xr:uid="{00000000-0005-0000-0000-00004A100000}"/>
    <cellStyle name="20% - Accent6 7 8 6" xfId="10312" xr:uid="{00000000-0005-0000-0000-00004B100000}"/>
    <cellStyle name="20% - Accent6 7 8 7" xfId="12058" xr:uid="{00000000-0005-0000-0000-00004C100000}"/>
    <cellStyle name="20% - Accent6 7 8 8" xfId="13804" xr:uid="{00000000-0005-0000-0000-00004D100000}"/>
    <cellStyle name="20% - Accent6 7 9" xfId="1770" xr:uid="{00000000-0005-0000-0000-00004E100000}"/>
    <cellStyle name="20% - Accent6 7 9 2" xfId="3518" xr:uid="{00000000-0005-0000-0000-00004F100000}"/>
    <cellStyle name="20% - Accent6 7 9 3" xfId="5264" xr:uid="{00000000-0005-0000-0000-000050100000}"/>
    <cellStyle name="20% - Accent6 7 9 4" xfId="7012" xr:uid="{00000000-0005-0000-0000-000051100000}"/>
    <cellStyle name="20% - Accent6 7 9 5" xfId="8760" xr:uid="{00000000-0005-0000-0000-000052100000}"/>
    <cellStyle name="20% - Accent6 7 9 6" xfId="10506" xr:uid="{00000000-0005-0000-0000-000053100000}"/>
    <cellStyle name="20% - Accent6 7 9 7" xfId="12252" xr:uid="{00000000-0005-0000-0000-000054100000}"/>
    <cellStyle name="20% - Accent6 7 9 8" xfId="13998" xr:uid="{00000000-0005-0000-0000-000055100000}"/>
    <cellStyle name="20% - Accent6 8" xfId="235" xr:uid="{00000000-0005-0000-0000-000056100000}"/>
    <cellStyle name="20% - Accent6 8 10" xfId="1984" xr:uid="{00000000-0005-0000-0000-000057100000}"/>
    <cellStyle name="20% - Accent6 8 11" xfId="3732" xr:uid="{00000000-0005-0000-0000-000058100000}"/>
    <cellStyle name="20% - Accent6 8 12" xfId="5478" xr:uid="{00000000-0005-0000-0000-000059100000}"/>
    <cellStyle name="20% - Accent6 8 13" xfId="7226" xr:uid="{00000000-0005-0000-0000-00005A100000}"/>
    <cellStyle name="20% - Accent6 8 14" xfId="8974" xr:uid="{00000000-0005-0000-0000-00005B100000}"/>
    <cellStyle name="20% - Accent6 8 15" xfId="10720" xr:uid="{00000000-0005-0000-0000-00005C100000}"/>
    <cellStyle name="20% - Accent6 8 16" xfId="12466" xr:uid="{00000000-0005-0000-0000-00005D100000}"/>
    <cellStyle name="20% - Accent6 8 2" xfId="432" xr:uid="{00000000-0005-0000-0000-00005E100000}"/>
    <cellStyle name="20% - Accent6 8 2 2" xfId="2180" xr:uid="{00000000-0005-0000-0000-00005F100000}"/>
    <cellStyle name="20% - Accent6 8 2 3" xfId="3926" xr:uid="{00000000-0005-0000-0000-000060100000}"/>
    <cellStyle name="20% - Accent6 8 2 4" xfId="5674" xr:uid="{00000000-0005-0000-0000-000061100000}"/>
    <cellStyle name="20% - Accent6 8 2 5" xfId="7422" xr:uid="{00000000-0005-0000-0000-000062100000}"/>
    <cellStyle name="20% - Accent6 8 2 6" xfId="9168" xr:uid="{00000000-0005-0000-0000-000063100000}"/>
    <cellStyle name="20% - Accent6 8 2 7" xfId="10914" xr:uid="{00000000-0005-0000-0000-000064100000}"/>
    <cellStyle name="20% - Accent6 8 2 8" xfId="12660" xr:uid="{00000000-0005-0000-0000-000065100000}"/>
    <cellStyle name="20% - Accent6 8 3" xfId="626" xr:uid="{00000000-0005-0000-0000-000066100000}"/>
    <cellStyle name="20% - Accent6 8 3 2" xfId="2374" xr:uid="{00000000-0005-0000-0000-000067100000}"/>
    <cellStyle name="20% - Accent6 8 3 3" xfId="4120" xr:uid="{00000000-0005-0000-0000-000068100000}"/>
    <cellStyle name="20% - Accent6 8 3 4" xfId="5868" xr:uid="{00000000-0005-0000-0000-000069100000}"/>
    <cellStyle name="20% - Accent6 8 3 5" xfId="7616" xr:uid="{00000000-0005-0000-0000-00006A100000}"/>
    <cellStyle name="20% - Accent6 8 3 6" xfId="9362" xr:uid="{00000000-0005-0000-0000-00006B100000}"/>
    <cellStyle name="20% - Accent6 8 3 7" xfId="11108" xr:uid="{00000000-0005-0000-0000-00006C100000}"/>
    <cellStyle name="20% - Accent6 8 3 8" xfId="12854" xr:uid="{00000000-0005-0000-0000-00006D100000}"/>
    <cellStyle name="20% - Accent6 8 4" xfId="820" xr:uid="{00000000-0005-0000-0000-00006E100000}"/>
    <cellStyle name="20% - Accent6 8 4 2" xfId="2568" xr:uid="{00000000-0005-0000-0000-00006F100000}"/>
    <cellStyle name="20% - Accent6 8 4 3" xfId="4314" xr:uid="{00000000-0005-0000-0000-000070100000}"/>
    <cellStyle name="20% - Accent6 8 4 4" xfId="6062" xr:uid="{00000000-0005-0000-0000-000071100000}"/>
    <cellStyle name="20% - Accent6 8 4 5" xfId="7810" xr:uid="{00000000-0005-0000-0000-000072100000}"/>
    <cellStyle name="20% - Accent6 8 4 6" xfId="9556" xr:uid="{00000000-0005-0000-0000-000073100000}"/>
    <cellStyle name="20% - Accent6 8 4 7" xfId="11302" xr:uid="{00000000-0005-0000-0000-000074100000}"/>
    <cellStyle name="20% - Accent6 8 4 8" xfId="13048" xr:uid="{00000000-0005-0000-0000-000075100000}"/>
    <cellStyle name="20% - Accent6 8 5" xfId="1014" xr:uid="{00000000-0005-0000-0000-000076100000}"/>
    <cellStyle name="20% - Accent6 8 5 2" xfId="2762" xr:uid="{00000000-0005-0000-0000-000077100000}"/>
    <cellStyle name="20% - Accent6 8 5 3" xfId="4508" xr:uid="{00000000-0005-0000-0000-000078100000}"/>
    <cellStyle name="20% - Accent6 8 5 4" xfId="6256" xr:uid="{00000000-0005-0000-0000-000079100000}"/>
    <cellStyle name="20% - Accent6 8 5 5" xfId="8004" xr:uid="{00000000-0005-0000-0000-00007A100000}"/>
    <cellStyle name="20% - Accent6 8 5 6" xfId="9750" xr:uid="{00000000-0005-0000-0000-00007B100000}"/>
    <cellStyle name="20% - Accent6 8 5 7" xfId="11496" xr:uid="{00000000-0005-0000-0000-00007C100000}"/>
    <cellStyle name="20% - Accent6 8 5 8" xfId="13242" xr:uid="{00000000-0005-0000-0000-00007D100000}"/>
    <cellStyle name="20% - Accent6 8 6" xfId="1208" xr:uid="{00000000-0005-0000-0000-00007E100000}"/>
    <cellStyle name="20% - Accent6 8 6 2" xfId="2956" xr:uid="{00000000-0005-0000-0000-00007F100000}"/>
    <cellStyle name="20% - Accent6 8 6 3" xfId="4702" xr:uid="{00000000-0005-0000-0000-000080100000}"/>
    <cellStyle name="20% - Accent6 8 6 4" xfId="6450" xr:uid="{00000000-0005-0000-0000-000081100000}"/>
    <cellStyle name="20% - Accent6 8 6 5" xfId="8198" xr:uid="{00000000-0005-0000-0000-000082100000}"/>
    <cellStyle name="20% - Accent6 8 6 6" xfId="9944" xr:uid="{00000000-0005-0000-0000-000083100000}"/>
    <cellStyle name="20% - Accent6 8 6 7" xfId="11690" xr:uid="{00000000-0005-0000-0000-000084100000}"/>
    <cellStyle name="20% - Accent6 8 6 8" xfId="13436" xr:uid="{00000000-0005-0000-0000-000085100000}"/>
    <cellStyle name="20% - Accent6 8 7" xfId="1402" xr:uid="{00000000-0005-0000-0000-000086100000}"/>
    <cellStyle name="20% - Accent6 8 7 2" xfId="3150" xr:uid="{00000000-0005-0000-0000-000087100000}"/>
    <cellStyle name="20% - Accent6 8 7 3" xfId="4896" xr:uid="{00000000-0005-0000-0000-000088100000}"/>
    <cellStyle name="20% - Accent6 8 7 4" xfId="6644" xr:uid="{00000000-0005-0000-0000-000089100000}"/>
    <cellStyle name="20% - Accent6 8 7 5" xfId="8392" xr:uid="{00000000-0005-0000-0000-00008A100000}"/>
    <cellStyle name="20% - Accent6 8 7 6" xfId="10138" xr:uid="{00000000-0005-0000-0000-00008B100000}"/>
    <cellStyle name="20% - Accent6 8 7 7" xfId="11884" xr:uid="{00000000-0005-0000-0000-00008C100000}"/>
    <cellStyle name="20% - Accent6 8 7 8" xfId="13630" xr:uid="{00000000-0005-0000-0000-00008D100000}"/>
    <cellStyle name="20% - Accent6 8 8" xfId="1596" xr:uid="{00000000-0005-0000-0000-00008E100000}"/>
    <cellStyle name="20% - Accent6 8 8 2" xfId="3344" xr:uid="{00000000-0005-0000-0000-00008F100000}"/>
    <cellStyle name="20% - Accent6 8 8 3" xfId="5090" xr:uid="{00000000-0005-0000-0000-000090100000}"/>
    <cellStyle name="20% - Accent6 8 8 4" xfId="6838" xr:uid="{00000000-0005-0000-0000-000091100000}"/>
    <cellStyle name="20% - Accent6 8 8 5" xfId="8586" xr:uid="{00000000-0005-0000-0000-000092100000}"/>
    <cellStyle name="20% - Accent6 8 8 6" xfId="10332" xr:uid="{00000000-0005-0000-0000-000093100000}"/>
    <cellStyle name="20% - Accent6 8 8 7" xfId="12078" xr:uid="{00000000-0005-0000-0000-000094100000}"/>
    <cellStyle name="20% - Accent6 8 8 8" xfId="13824" xr:uid="{00000000-0005-0000-0000-000095100000}"/>
    <cellStyle name="20% - Accent6 8 9" xfId="1790" xr:uid="{00000000-0005-0000-0000-000096100000}"/>
    <cellStyle name="20% - Accent6 8 9 2" xfId="3538" xr:uid="{00000000-0005-0000-0000-000097100000}"/>
    <cellStyle name="20% - Accent6 8 9 3" xfId="5284" xr:uid="{00000000-0005-0000-0000-000098100000}"/>
    <cellStyle name="20% - Accent6 8 9 4" xfId="7032" xr:uid="{00000000-0005-0000-0000-000099100000}"/>
    <cellStyle name="20% - Accent6 8 9 5" xfId="8780" xr:uid="{00000000-0005-0000-0000-00009A100000}"/>
    <cellStyle name="20% - Accent6 8 9 6" xfId="10526" xr:uid="{00000000-0005-0000-0000-00009B100000}"/>
    <cellStyle name="20% - Accent6 8 9 7" xfId="12272" xr:uid="{00000000-0005-0000-0000-00009C100000}"/>
    <cellStyle name="20% - Accent6 8 9 8" xfId="14018" xr:uid="{00000000-0005-0000-0000-00009D100000}"/>
    <cellStyle name="20% - Accent6 9" xfId="255" xr:uid="{00000000-0005-0000-0000-00009E100000}"/>
    <cellStyle name="20% - Accent6 9 10" xfId="2004" xr:uid="{00000000-0005-0000-0000-00009F100000}"/>
    <cellStyle name="20% - Accent6 9 11" xfId="3752" xr:uid="{00000000-0005-0000-0000-0000A0100000}"/>
    <cellStyle name="20% - Accent6 9 12" xfId="5498" xr:uid="{00000000-0005-0000-0000-0000A1100000}"/>
    <cellStyle name="20% - Accent6 9 13" xfId="7246" xr:uid="{00000000-0005-0000-0000-0000A2100000}"/>
    <cellStyle name="20% - Accent6 9 14" xfId="8994" xr:uid="{00000000-0005-0000-0000-0000A3100000}"/>
    <cellStyle name="20% - Accent6 9 15" xfId="10740" xr:uid="{00000000-0005-0000-0000-0000A4100000}"/>
    <cellStyle name="20% - Accent6 9 16" xfId="12486" xr:uid="{00000000-0005-0000-0000-0000A5100000}"/>
    <cellStyle name="20% - Accent6 9 2" xfId="452" xr:uid="{00000000-0005-0000-0000-0000A6100000}"/>
    <cellStyle name="20% - Accent6 9 2 2" xfId="2200" xr:uid="{00000000-0005-0000-0000-0000A7100000}"/>
    <cellStyle name="20% - Accent6 9 2 3" xfId="3946" xr:uid="{00000000-0005-0000-0000-0000A8100000}"/>
    <cellStyle name="20% - Accent6 9 2 4" xfId="5694" xr:uid="{00000000-0005-0000-0000-0000A9100000}"/>
    <cellStyle name="20% - Accent6 9 2 5" xfId="7442" xr:uid="{00000000-0005-0000-0000-0000AA100000}"/>
    <cellStyle name="20% - Accent6 9 2 6" xfId="9188" xr:uid="{00000000-0005-0000-0000-0000AB100000}"/>
    <cellStyle name="20% - Accent6 9 2 7" xfId="10934" xr:uid="{00000000-0005-0000-0000-0000AC100000}"/>
    <cellStyle name="20% - Accent6 9 2 8" xfId="12680" xr:uid="{00000000-0005-0000-0000-0000AD100000}"/>
    <cellStyle name="20% - Accent6 9 3" xfId="646" xr:uid="{00000000-0005-0000-0000-0000AE100000}"/>
    <cellStyle name="20% - Accent6 9 3 2" xfId="2394" xr:uid="{00000000-0005-0000-0000-0000AF100000}"/>
    <cellStyle name="20% - Accent6 9 3 3" xfId="4140" xr:uid="{00000000-0005-0000-0000-0000B0100000}"/>
    <cellStyle name="20% - Accent6 9 3 4" xfId="5888" xr:uid="{00000000-0005-0000-0000-0000B1100000}"/>
    <cellStyle name="20% - Accent6 9 3 5" xfId="7636" xr:uid="{00000000-0005-0000-0000-0000B2100000}"/>
    <cellStyle name="20% - Accent6 9 3 6" xfId="9382" xr:uid="{00000000-0005-0000-0000-0000B3100000}"/>
    <cellStyle name="20% - Accent6 9 3 7" xfId="11128" xr:uid="{00000000-0005-0000-0000-0000B4100000}"/>
    <cellStyle name="20% - Accent6 9 3 8" xfId="12874" xr:uid="{00000000-0005-0000-0000-0000B5100000}"/>
    <cellStyle name="20% - Accent6 9 4" xfId="840" xr:uid="{00000000-0005-0000-0000-0000B6100000}"/>
    <cellStyle name="20% - Accent6 9 4 2" xfId="2588" xr:uid="{00000000-0005-0000-0000-0000B7100000}"/>
    <cellStyle name="20% - Accent6 9 4 3" xfId="4334" xr:uid="{00000000-0005-0000-0000-0000B8100000}"/>
    <cellStyle name="20% - Accent6 9 4 4" xfId="6082" xr:uid="{00000000-0005-0000-0000-0000B9100000}"/>
    <cellStyle name="20% - Accent6 9 4 5" xfId="7830" xr:uid="{00000000-0005-0000-0000-0000BA100000}"/>
    <cellStyle name="20% - Accent6 9 4 6" xfId="9576" xr:uid="{00000000-0005-0000-0000-0000BB100000}"/>
    <cellStyle name="20% - Accent6 9 4 7" xfId="11322" xr:uid="{00000000-0005-0000-0000-0000BC100000}"/>
    <cellStyle name="20% - Accent6 9 4 8" xfId="13068" xr:uid="{00000000-0005-0000-0000-0000BD100000}"/>
    <cellStyle name="20% - Accent6 9 5" xfId="1034" xr:uid="{00000000-0005-0000-0000-0000BE100000}"/>
    <cellStyle name="20% - Accent6 9 5 2" xfId="2782" xr:uid="{00000000-0005-0000-0000-0000BF100000}"/>
    <cellStyle name="20% - Accent6 9 5 3" xfId="4528" xr:uid="{00000000-0005-0000-0000-0000C0100000}"/>
    <cellStyle name="20% - Accent6 9 5 4" xfId="6276" xr:uid="{00000000-0005-0000-0000-0000C1100000}"/>
    <cellStyle name="20% - Accent6 9 5 5" xfId="8024" xr:uid="{00000000-0005-0000-0000-0000C2100000}"/>
    <cellStyle name="20% - Accent6 9 5 6" xfId="9770" xr:uid="{00000000-0005-0000-0000-0000C3100000}"/>
    <cellStyle name="20% - Accent6 9 5 7" xfId="11516" xr:uid="{00000000-0005-0000-0000-0000C4100000}"/>
    <cellStyle name="20% - Accent6 9 5 8" xfId="13262" xr:uid="{00000000-0005-0000-0000-0000C5100000}"/>
    <cellStyle name="20% - Accent6 9 6" xfId="1228" xr:uid="{00000000-0005-0000-0000-0000C6100000}"/>
    <cellStyle name="20% - Accent6 9 6 2" xfId="2976" xr:uid="{00000000-0005-0000-0000-0000C7100000}"/>
    <cellStyle name="20% - Accent6 9 6 3" xfId="4722" xr:uid="{00000000-0005-0000-0000-0000C8100000}"/>
    <cellStyle name="20% - Accent6 9 6 4" xfId="6470" xr:uid="{00000000-0005-0000-0000-0000C9100000}"/>
    <cellStyle name="20% - Accent6 9 6 5" xfId="8218" xr:uid="{00000000-0005-0000-0000-0000CA100000}"/>
    <cellStyle name="20% - Accent6 9 6 6" xfId="9964" xr:uid="{00000000-0005-0000-0000-0000CB100000}"/>
    <cellStyle name="20% - Accent6 9 6 7" xfId="11710" xr:uid="{00000000-0005-0000-0000-0000CC100000}"/>
    <cellStyle name="20% - Accent6 9 6 8" xfId="13456" xr:uid="{00000000-0005-0000-0000-0000CD100000}"/>
    <cellStyle name="20% - Accent6 9 7" xfId="1422" xr:uid="{00000000-0005-0000-0000-0000CE100000}"/>
    <cellStyle name="20% - Accent6 9 7 2" xfId="3170" xr:uid="{00000000-0005-0000-0000-0000CF100000}"/>
    <cellStyle name="20% - Accent6 9 7 3" xfId="4916" xr:uid="{00000000-0005-0000-0000-0000D0100000}"/>
    <cellStyle name="20% - Accent6 9 7 4" xfId="6664" xr:uid="{00000000-0005-0000-0000-0000D1100000}"/>
    <cellStyle name="20% - Accent6 9 7 5" xfId="8412" xr:uid="{00000000-0005-0000-0000-0000D2100000}"/>
    <cellStyle name="20% - Accent6 9 7 6" xfId="10158" xr:uid="{00000000-0005-0000-0000-0000D3100000}"/>
    <cellStyle name="20% - Accent6 9 7 7" xfId="11904" xr:uid="{00000000-0005-0000-0000-0000D4100000}"/>
    <cellStyle name="20% - Accent6 9 7 8" xfId="13650" xr:uid="{00000000-0005-0000-0000-0000D5100000}"/>
    <cellStyle name="20% - Accent6 9 8" xfId="1616" xr:uid="{00000000-0005-0000-0000-0000D6100000}"/>
    <cellStyle name="20% - Accent6 9 8 2" xfId="3364" xr:uid="{00000000-0005-0000-0000-0000D7100000}"/>
    <cellStyle name="20% - Accent6 9 8 3" xfId="5110" xr:uid="{00000000-0005-0000-0000-0000D8100000}"/>
    <cellStyle name="20% - Accent6 9 8 4" xfId="6858" xr:uid="{00000000-0005-0000-0000-0000D9100000}"/>
    <cellStyle name="20% - Accent6 9 8 5" xfId="8606" xr:uid="{00000000-0005-0000-0000-0000DA100000}"/>
    <cellStyle name="20% - Accent6 9 8 6" xfId="10352" xr:uid="{00000000-0005-0000-0000-0000DB100000}"/>
    <cellStyle name="20% - Accent6 9 8 7" xfId="12098" xr:uid="{00000000-0005-0000-0000-0000DC100000}"/>
    <cellStyle name="20% - Accent6 9 8 8" xfId="13844" xr:uid="{00000000-0005-0000-0000-0000DD100000}"/>
    <cellStyle name="20% - Accent6 9 9" xfId="1810" xr:uid="{00000000-0005-0000-0000-0000DE100000}"/>
    <cellStyle name="20% - Accent6 9 9 2" xfId="3558" xr:uid="{00000000-0005-0000-0000-0000DF100000}"/>
    <cellStyle name="20% - Accent6 9 9 3" xfId="5304" xr:uid="{00000000-0005-0000-0000-0000E0100000}"/>
    <cellStyle name="20% - Accent6 9 9 4" xfId="7052" xr:uid="{00000000-0005-0000-0000-0000E1100000}"/>
    <cellStyle name="20% - Accent6 9 9 5" xfId="8800" xr:uid="{00000000-0005-0000-0000-0000E2100000}"/>
    <cellStyle name="20% - Accent6 9 9 6" xfId="10546" xr:uid="{00000000-0005-0000-0000-0000E3100000}"/>
    <cellStyle name="20% - Accent6 9 9 7" xfId="12292" xr:uid="{00000000-0005-0000-0000-0000E4100000}"/>
    <cellStyle name="20% - Accent6 9 9 8" xfId="14038" xr:uid="{00000000-0005-0000-0000-0000E5100000}"/>
    <cellStyle name="40% - Accent1" xfId="7" builtinId="31" customBuiltin="1"/>
    <cellStyle name="40% - Accent1 10" xfId="266" xr:uid="{00000000-0005-0000-0000-0000E7100000}"/>
    <cellStyle name="40% - Accent1 10 10" xfId="2015" xr:uid="{00000000-0005-0000-0000-0000E8100000}"/>
    <cellStyle name="40% - Accent1 10 11" xfId="3763" xr:uid="{00000000-0005-0000-0000-0000E9100000}"/>
    <cellStyle name="40% - Accent1 10 12" xfId="5509" xr:uid="{00000000-0005-0000-0000-0000EA100000}"/>
    <cellStyle name="40% - Accent1 10 13" xfId="7257" xr:uid="{00000000-0005-0000-0000-0000EB100000}"/>
    <cellStyle name="40% - Accent1 10 14" xfId="9005" xr:uid="{00000000-0005-0000-0000-0000EC100000}"/>
    <cellStyle name="40% - Accent1 10 15" xfId="10751" xr:uid="{00000000-0005-0000-0000-0000ED100000}"/>
    <cellStyle name="40% - Accent1 10 16" xfId="12497" xr:uid="{00000000-0005-0000-0000-0000EE100000}"/>
    <cellStyle name="40% - Accent1 10 2" xfId="463" xr:uid="{00000000-0005-0000-0000-0000EF100000}"/>
    <cellStyle name="40% - Accent1 10 2 2" xfId="2211" xr:uid="{00000000-0005-0000-0000-0000F0100000}"/>
    <cellStyle name="40% - Accent1 10 2 3" xfId="3957" xr:uid="{00000000-0005-0000-0000-0000F1100000}"/>
    <cellStyle name="40% - Accent1 10 2 4" xfId="5705" xr:uid="{00000000-0005-0000-0000-0000F2100000}"/>
    <cellStyle name="40% - Accent1 10 2 5" xfId="7453" xr:uid="{00000000-0005-0000-0000-0000F3100000}"/>
    <cellStyle name="40% - Accent1 10 2 6" xfId="9199" xr:uid="{00000000-0005-0000-0000-0000F4100000}"/>
    <cellStyle name="40% - Accent1 10 2 7" xfId="10945" xr:uid="{00000000-0005-0000-0000-0000F5100000}"/>
    <cellStyle name="40% - Accent1 10 2 8" xfId="12691" xr:uid="{00000000-0005-0000-0000-0000F6100000}"/>
    <cellStyle name="40% - Accent1 10 3" xfId="657" xr:uid="{00000000-0005-0000-0000-0000F7100000}"/>
    <cellStyle name="40% - Accent1 10 3 2" xfId="2405" xr:uid="{00000000-0005-0000-0000-0000F8100000}"/>
    <cellStyle name="40% - Accent1 10 3 3" xfId="4151" xr:uid="{00000000-0005-0000-0000-0000F9100000}"/>
    <cellStyle name="40% - Accent1 10 3 4" xfId="5899" xr:uid="{00000000-0005-0000-0000-0000FA100000}"/>
    <cellStyle name="40% - Accent1 10 3 5" xfId="7647" xr:uid="{00000000-0005-0000-0000-0000FB100000}"/>
    <cellStyle name="40% - Accent1 10 3 6" xfId="9393" xr:uid="{00000000-0005-0000-0000-0000FC100000}"/>
    <cellStyle name="40% - Accent1 10 3 7" xfId="11139" xr:uid="{00000000-0005-0000-0000-0000FD100000}"/>
    <cellStyle name="40% - Accent1 10 3 8" xfId="12885" xr:uid="{00000000-0005-0000-0000-0000FE100000}"/>
    <cellStyle name="40% - Accent1 10 4" xfId="851" xr:uid="{00000000-0005-0000-0000-0000FF100000}"/>
    <cellStyle name="40% - Accent1 10 4 2" xfId="2599" xr:uid="{00000000-0005-0000-0000-000000110000}"/>
    <cellStyle name="40% - Accent1 10 4 3" xfId="4345" xr:uid="{00000000-0005-0000-0000-000001110000}"/>
    <cellStyle name="40% - Accent1 10 4 4" xfId="6093" xr:uid="{00000000-0005-0000-0000-000002110000}"/>
    <cellStyle name="40% - Accent1 10 4 5" xfId="7841" xr:uid="{00000000-0005-0000-0000-000003110000}"/>
    <cellStyle name="40% - Accent1 10 4 6" xfId="9587" xr:uid="{00000000-0005-0000-0000-000004110000}"/>
    <cellStyle name="40% - Accent1 10 4 7" xfId="11333" xr:uid="{00000000-0005-0000-0000-000005110000}"/>
    <cellStyle name="40% - Accent1 10 4 8" xfId="13079" xr:uid="{00000000-0005-0000-0000-000006110000}"/>
    <cellStyle name="40% - Accent1 10 5" xfId="1045" xr:uid="{00000000-0005-0000-0000-000007110000}"/>
    <cellStyle name="40% - Accent1 10 5 2" xfId="2793" xr:uid="{00000000-0005-0000-0000-000008110000}"/>
    <cellStyle name="40% - Accent1 10 5 3" xfId="4539" xr:uid="{00000000-0005-0000-0000-000009110000}"/>
    <cellStyle name="40% - Accent1 10 5 4" xfId="6287" xr:uid="{00000000-0005-0000-0000-00000A110000}"/>
    <cellStyle name="40% - Accent1 10 5 5" xfId="8035" xr:uid="{00000000-0005-0000-0000-00000B110000}"/>
    <cellStyle name="40% - Accent1 10 5 6" xfId="9781" xr:uid="{00000000-0005-0000-0000-00000C110000}"/>
    <cellStyle name="40% - Accent1 10 5 7" xfId="11527" xr:uid="{00000000-0005-0000-0000-00000D110000}"/>
    <cellStyle name="40% - Accent1 10 5 8" xfId="13273" xr:uid="{00000000-0005-0000-0000-00000E110000}"/>
    <cellStyle name="40% - Accent1 10 6" xfId="1239" xr:uid="{00000000-0005-0000-0000-00000F110000}"/>
    <cellStyle name="40% - Accent1 10 6 2" xfId="2987" xr:uid="{00000000-0005-0000-0000-000010110000}"/>
    <cellStyle name="40% - Accent1 10 6 3" xfId="4733" xr:uid="{00000000-0005-0000-0000-000011110000}"/>
    <cellStyle name="40% - Accent1 10 6 4" xfId="6481" xr:uid="{00000000-0005-0000-0000-000012110000}"/>
    <cellStyle name="40% - Accent1 10 6 5" xfId="8229" xr:uid="{00000000-0005-0000-0000-000013110000}"/>
    <cellStyle name="40% - Accent1 10 6 6" xfId="9975" xr:uid="{00000000-0005-0000-0000-000014110000}"/>
    <cellStyle name="40% - Accent1 10 6 7" xfId="11721" xr:uid="{00000000-0005-0000-0000-000015110000}"/>
    <cellStyle name="40% - Accent1 10 6 8" xfId="13467" xr:uid="{00000000-0005-0000-0000-000016110000}"/>
    <cellStyle name="40% - Accent1 10 7" xfId="1433" xr:uid="{00000000-0005-0000-0000-000017110000}"/>
    <cellStyle name="40% - Accent1 10 7 2" xfId="3181" xr:uid="{00000000-0005-0000-0000-000018110000}"/>
    <cellStyle name="40% - Accent1 10 7 3" xfId="4927" xr:uid="{00000000-0005-0000-0000-000019110000}"/>
    <cellStyle name="40% - Accent1 10 7 4" xfId="6675" xr:uid="{00000000-0005-0000-0000-00001A110000}"/>
    <cellStyle name="40% - Accent1 10 7 5" xfId="8423" xr:uid="{00000000-0005-0000-0000-00001B110000}"/>
    <cellStyle name="40% - Accent1 10 7 6" xfId="10169" xr:uid="{00000000-0005-0000-0000-00001C110000}"/>
    <cellStyle name="40% - Accent1 10 7 7" xfId="11915" xr:uid="{00000000-0005-0000-0000-00001D110000}"/>
    <cellStyle name="40% - Accent1 10 7 8" xfId="13661" xr:uid="{00000000-0005-0000-0000-00001E110000}"/>
    <cellStyle name="40% - Accent1 10 8" xfId="1627" xr:uid="{00000000-0005-0000-0000-00001F110000}"/>
    <cellStyle name="40% - Accent1 10 8 2" xfId="3375" xr:uid="{00000000-0005-0000-0000-000020110000}"/>
    <cellStyle name="40% - Accent1 10 8 3" xfId="5121" xr:uid="{00000000-0005-0000-0000-000021110000}"/>
    <cellStyle name="40% - Accent1 10 8 4" xfId="6869" xr:uid="{00000000-0005-0000-0000-000022110000}"/>
    <cellStyle name="40% - Accent1 10 8 5" xfId="8617" xr:uid="{00000000-0005-0000-0000-000023110000}"/>
    <cellStyle name="40% - Accent1 10 8 6" xfId="10363" xr:uid="{00000000-0005-0000-0000-000024110000}"/>
    <cellStyle name="40% - Accent1 10 8 7" xfId="12109" xr:uid="{00000000-0005-0000-0000-000025110000}"/>
    <cellStyle name="40% - Accent1 10 8 8" xfId="13855" xr:uid="{00000000-0005-0000-0000-000026110000}"/>
    <cellStyle name="40% - Accent1 10 9" xfId="1821" xr:uid="{00000000-0005-0000-0000-000027110000}"/>
    <cellStyle name="40% - Accent1 10 9 2" xfId="3569" xr:uid="{00000000-0005-0000-0000-000028110000}"/>
    <cellStyle name="40% - Accent1 10 9 3" xfId="5315" xr:uid="{00000000-0005-0000-0000-000029110000}"/>
    <cellStyle name="40% - Accent1 10 9 4" xfId="7063" xr:uid="{00000000-0005-0000-0000-00002A110000}"/>
    <cellStyle name="40% - Accent1 10 9 5" xfId="8811" xr:uid="{00000000-0005-0000-0000-00002B110000}"/>
    <cellStyle name="40% - Accent1 10 9 6" xfId="10557" xr:uid="{00000000-0005-0000-0000-00002C110000}"/>
    <cellStyle name="40% - Accent1 10 9 7" xfId="12303" xr:uid="{00000000-0005-0000-0000-00002D110000}"/>
    <cellStyle name="40% - Accent1 10 9 8" xfId="14049" xr:uid="{00000000-0005-0000-0000-00002E110000}"/>
    <cellStyle name="40% - Accent1 11" xfId="286" xr:uid="{00000000-0005-0000-0000-00002F110000}"/>
    <cellStyle name="40% - Accent1 11 10" xfId="2035" xr:uid="{00000000-0005-0000-0000-000030110000}"/>
    <cellStyle name="40% - Accent1 11 11" xfId="3783" xr:uid="{00000000-0005-0000-0000-000031110000}"/>
    <cellStyle name="40% - Accent1 11 12" xfId="5529" xr:uid="{00000000-0005-0000-0000-000032110000}"/>
    <cellStyle name="40% - Accent1 11 13" xfId="7277" xr:uid="{00000000-0005-0000-0000-000033110000}"/>
    <cellStyle name="40% - Accent1 11 14" xfId="9025" xr:uid="{00000000-0005-0000-0000-000034110000}"/>
    <cellStyle name="40% - Accent1 11 15" xfId="10771" xr:uid="{00000000-0005-0000-0000-000035110000}"/>
    <cellStyle name="40% - Accent1 11 16" xfId="12517" xr:uid="{00000000-0005-0000-0000-000036110000}"/>
    <cellStyle name="40% - Accent1 11 2" xfId="483" xr:uid="{00000000-0005-0000-0000-000037110000}"/>
    <cellStyle name="40% - Accent1 11 2 2" xfId="2231" xr:uid="{00000000-0005-0000-0000-000038110000}"/>
    <cellStyle name="40% - Accent1 11 2 3" xfId="3977" xr:uid="{00000000-0005-0000-0000-000039110000}"/>
    <cellStyle name="40% - Accent1 11 2 4" xfId="5725" xr:uid="{00000000-0005-0000-0000-00003A110000}"/>
    <cellStyle name="40% - Accent1 11 2 5" xfId="7473" xr:uid="{00000000-0005-0000-0000-00003B110000}"/>
    <cellStyle name="40% - Accent1 11 2 6" xfId="9219" xr:uid="{00000000-0005-0000-0000-00003C110000}"/>
    <cellStyle name="40% - Accent1 11 2 7" xfId="10965" xr:uid="{00000000-0005-0000-0000-00003D110000}"/>
    <cellStyle name="40% - Accent1 11 2 8" xfId="12711" xr:uid="{00000000-0005-0000-0000-00003E110000}"/>
    <cellStyle name="40% - Accent1 11 3" xfId="677" xr:uid="{00000000-0005-0000-0000-00003F110000}"/>
    <cellStyle name="40% - Accent1 11 3 2" xfId="2425" xr:uid="{00000000-0005-0000-0000-000040110000}"/>
    <cellStyle name="40% - Accent1 11 3 3" xfId="4171" xr:uid="{00000000-0005-0000-0000-000041110000}"/>
    <cellStyle name="40% - Accent1 11 3 4" xfId="5919" xr:uid="{00000000-0005-0000-0000-000042110000}"/>
    <cellStyle name="40% - Accent1 11 3 5" xfId="7667" xr:uid="{00000000-0005-0000-0000-000043110000}"/>
    <cellStyle name="40% - Accent1 11 3 6" xfId="9413" xr:uid="{00000000-0005-0000-0000-000044110000}"/>
    <cellStyle name="40% - Accent1 11 3 7" xfId="11159" xr:uid="{00000000-0005-0000-0000-000045110000}"/>
    <cellStyle name="40% - Accent1 11 3 8" xfId="12905" xr:uid="{00000000-0005-0000-0000-000046110000}"/>
    <cellStyle name="40% - Accent1 11 4" xfId="871" xr:uid="{00000000-0005-0000-0000-000047110000}"/>
    <cellStyle name="40% - Accent1 11 4 2" xfId="2619" xr:uid="{00000000-0005-0000-0000-000048110000}"/>
    <cellStyle name="40% - Accent1 11 4 3" xfId="4365" xr:uid="{00000000-0005-0000-0000-000049110000}"/>
    <cellStyle name="40% - Accent1 11 4 4" xfId="6113" xr:uid="{00000000-0005-0000-0000-00004A110000}"/>
    <cellStyle name="40% - Accent1 11 4 5" xfId="7861" xr:uid="{00000000-0005-0000-0000-00004B110000}"/>
    <cellStyle name="40% - Accent1 11 4 6" xfId="9607" xr:uid="{00000000-0005-0000-0000-00004C110000}"/>
    <cellStyle name="40% - Accent1 11 4 7" xfId="11353" xr:uid="{00000000-0005-0000-0000-00004D110000}"/>
    <cellStyle name="40% - Accent1 11 4 8" xfId="13099" xr:uid="{00000000-0005-0000-0000-00004E110000}"/>
    <cellStyle name="40% - Accent1 11 5" xfId="1065" xr:uid="{00000000-0005-0000-0000-00004F110000}"/>
    <cellStyle name="40% - Accent1 11 5 2" xfId="2813" xr:uid="{00000000-0005-0000-0000-000050110000}"/>
    <cellStyle name="40% - Accent1 11 5 3" xfId="4559" xr:uid="{00000000-0005-0000-0000-000051110000}"/>
    <cellStyle name="40% - Accent1 11 5 4" xfId="6307" xr:uid="{00000000-0005-0000-0000-000052110000}"/>
    <cellStyle name="40% - Accent1 11 5 5" xfId="8055" xr:uid="{00000000-0005-0000-0000-000053110000}"/>
    <cellStyle name="40% - Accent1 11 5 6" xfId="9801" xr:uid="{00000000-0005-0000-0000-000054110000}"/>
    <cellStyle name="40% - Accent1 11 5 7" xfId="11547" xr:uid="{00000000-0005-0000-0000-000055110000}"/>
    <cellStyle name="40% - Accent1 11 5 8" xfId="13293" xr:uid="{00000000-0005-0000-0000-000056110000}"/>
    <cellStyle name="40% - Accent1 11 6" xfId="1259" xr:uid="{00000000-0005-0000-0000-000057110000}"/>
    <cellStyle name="40% - Accent1 11 6 2" xfId="3007" xr:uid="{00000000-0005-0000-0000-000058110000}"/>
    <cellStyle name="40% - Accent1 11 6 3" xfId="4753" xr:uid="{00000000-0005-0000-0000-000059110000}"/>
    <cellStyle name="40% - Accent1 11 6 4" xfId="6501" xr:uid="{00000000-0005-0000-0000-00005A110000}"/>
    <cellStyle name="40% - Accent1 11 6 5" xfId="8249" xr:uid="{00000000-0005-0000-0000-00005B110000}"/>
    <cellStyle name="40% - Accent1 11 6 6" xfId="9995" xr:uid="{00000000-0005-0000-0000-00005C110000}"/>
    <cellStyle name="40% - Accent1 11 6 7" xfId="11741" xr:uid="{00000000-0005-0000-0000-00005D110000}"/>
    <cellStyle name="40% - Accent1 11 6 8" xfId="13487" xr:uid="{00000000-0005-0000-0000-00005E110000}"/>
    <cellStyle name="40% - Accent1 11 7" xfId="1453" xr:uid="{00000000-0005-0000-0000-00005F110000}"/>
    <cellStyle name="40% - Accent1 11 7 2" xfId="3201" xr:uid="{00000000-0005-0000-0000-000060110000}"/>
    <cellStyle name="40% - Accent1 11 7 3" xfId="4947" xr:uid="{00000000-0005-0000-0000-000061110000}"/>
    <cellStyle name="40% - Accent1 11 7 4" xfId="6695" xr:uid="{00000000-0005-0000-0000-000062110000}"/>
    <cellStyle name="40% - Accent1 11 7 5" xfId="8443" xr:uid="{00000000-0005-0000-0000-000063110000}"/>
    <cellStyle name="40% - Accent1 11 7 6" xfId="10189" xr:uid="{00000000-0005-0000-0000-000064110000}"/>
    <cellStyle name="40% - Accent1 11 7 7" xfId="11935" xr:uid="{00000000-0005-0000-0000-000065110000}"/>
    <cellStyle name="40% - Accent1 11 7 8" xfId="13681" xr:uid="{00000000-0005-0000-0000-000066110000}"/>
    <cellStyle name="40% - Accent1 11 8" xfId="1647" xr:uid="{00000000-0005-0000-0000-000067110000}"/>
    <cellStyle name="40% - Accent1 11 8 2" xfId="3395" xr:uid="{00000000-0005-0000-0000-000068110000}"/>
    <cellStyle name="40% - Accent1 11 8 3" xfId="5141" xr:uid="{00000000-0005-0000-0000-000069110000}"/>
    <cellStyle name="40% - Accent1 11 8 4" xfId="6889" xr:uid="{00000000-0005-0000-0000-00006A110000}"/>
    <cellStyle name="40% - Accent1 11 8 5" xfId="8637" xr:uid="{00000000-0005-0000-0000-00006B110000}"/>
    <cellStyle name="40% - Accent1 11 8 6" xfId="10383" xr:uid="{00000000-0005-0000-0000-00006C110000}"/>
    <cellStyle name="40% - Accent1 11 8 7" xfId="12129" xr:uid="{00000000-0005-0000-0000-00006D110000}"/>
    <cellStyle name="40% - Accent1 11 8 8" xfId="13875" xr:uid="{00000000-0005-0000-0000-00006E110000}"/>
    <cellStyle name="40% - Accent1 11 9" xfId="1841" xr:uid="{00000000-0005-0000-0000-00006F110000}"/>
    <cellStyle name="40% - Accent1 11 9 2" xfId="3589" xr:uid="{00000000-0005-0000-0000-000070110000}"/>
    <cellStyle name="40% - Accent1 11 9 3" xfId="5335" xr:uid="{00000000-0005-0000-0000-000071110000}"/>
    <cellStyle name="40% - Accent1 11 9 4" xfId="7083" xr:uid="{00000000-0005-0000-0000-000072110000}"/>
    <cellStyle name="40% - Accent1 11 9 5" xfId="8831" xr:uid="{00000000-0005-0000-0000-000073110000}"/>
    <cellStyle name="40% - Accent1 11 9 6" xfId="10577" xr:uid="{00000000-0005-0000-0000-000074110000}"/>
    <cellStyle name="40% - Accent1 11 9 7" xfId="12323" xr:uid="{00000000-0005-0000-0000-000075110000}"/>
    <cellStyle name="40% - Accent1 11 9 8" xfId="14069" xr:uid="{00000000-0005-0000-0000-000076110000}"/>
    <cellStyle name="40% - Accent1 12" xfId="307" xr:uid="{00000000-0005-0000-0000-000077110000}"/>
    <cellStyle name="40% - Accent1 12 2" xfId="2057" xr:uid="{00000000-0005-0000-0000-000078110000}"/>
    <cellStyle name="40% - Accent1 12 3" xfId="3803" xr:uid="{00000000-0005-0000-0000-000079110000}"/>
    <cellStyle name="40% - Accent1 12 4" xfId="5551" xr:uid="{00000000-0005-0000-0000-00007A110000}"/>
    <cellStyle name="40% - Accent1 12 5" xfId="7299" xr:uid="{00000000-0005-0000-0000-00007B110000}"/>
    <cellStyle name="40% - Accent1 12 6" xfId="9045" xr:uid="{00000000-0005-0000-0000-00007C110000}"/>
    <cellStyle name="40% - Accent1 12 7" xfId="10791" xr:uid="{00000000-0005-0000-0000-00007D110000}"/>
    <cellStyle name="40% - Accent1 12 8" xfId="12537" xr:uid="{00000000-0005-0000-0000-00007E110000}"/>
    <cellStyle name="40% - Accent1 13" xfId="503" xr:uid="{00000000-0005-0000-0000-00007F110000}"/>
    <cellStyle name="40% - Accent1 13 2" xfId="2251" xr:uid="{00000000-0005-0000-0000-000080110000}"/>
    <cellStyle name="40% - Accent1 13 3" xfId="3997" xr:uid="{00000000-0005-0000-0000-000081110000}"/>
    <cellStyle name="40% - Accent1 13 4" xfId="5745" xr:uid="{00000000-0005-0000-0000-000082110000}"/>
    <cellStyle name="40% - Accent1 13 5" xfId="7493" xr:uid="{00000000-0005-0000-0000-000083110000}"/>
    <cellStyle name="40% - Accent1 13 6" xfId="9239" xr:uid="{00000000-0005-0000-0000-000084110000}"/>
    <cellStyle name="40% - Accent1 13 7" xfId="10985" xr:uid="{00000000-0005-0000-0000-000085110000}"/>
    <cellStyle name="40% - Accent1 13 8" xfId="12731" xr:uid="{00000000-0005-0000-0000-000086110000}"/>
    <cellStyle name="40% - Accent1 14" xfId="697" xr:uid="{00000000-0005-0000-0000-000087110000}"/>
    <cellStyle name="40% - Accent1 14 2" xfId="2445" xr:uid="{00000000-0005-0000-0000-000088110000}"/>
    <cellStyle name="40% - Accent1 14 3" xfId="4191" xr:uid="{00000000-0005-0000-0000-000089110000}"/>
    <cellStyle name="40% - Accent1 14 4" xfId="5939" xr:uid="{00000000-0005-0000-0000-00008A110000}"/>
    <cellStyle name="40% - Accent1 14 5" xfId="7687" xr:uid="{00000000-0005-0000-0000-00008B110000}"/>
    <cellStyle name="40% - Accent1 14 6" xfId="9433" xr:uid="{00000000-0005-0000-0000-00008C110000}"/>
    <cellStyle name="40% - Accent1 14 7" xfId="11179" xr:uid="{00000000-0005-0000-0000-00008D110000}"/>
    <cellStyle name="40% - Accent1 14 8" xfId="12925" xr:uid="{00000000-0005-0000-0000-00008E110000}"/>
    <cellStyle name="40% - Accent1 15" xfId="891" xr:uid="{00000000-0005-0000-0000-00008F110000}"/>
    <cellStyle name="40% - Accent1 15 2" xfId="2639" xr:uid="{00000000-0005-0000-0000-000090110000}"/>
    <cellStyle name="40% - Accent1 15 3" xfId="4385" xr:uid="{00000000-0005-0000-0000-000091110000}"/>
    <cellStyle name="40% - Accent1 15 4" xfId="6133" xr:uid="{00000000-0005-0000-0000-000092110000}"/>
    <cellStyle name="40% - Accent1 15 5" xfId="7881" xr:uid="{00000000-0005-0000-0000-000093110000}"/>
    <cellStyle name="40% - Accent1 15 6" xfId="9627" xr:uid="{00000000-0005-0000-0000-000094110000}"/>
    <cellStyle name="40% - Accent1 15 7" xfId="11373" xr:uid="{00000000-0005-0000-0000-000095110000}"/>
    <cellStyle name="40% - Accent1 15 8" xfId="13119" xr:uid="{00000000-0005-0000-0000-000096110000}"/>
    <cellStyle name="40% - Accent1 16" xfId="1085" xr:uid="{00000000-0005-0000-0000-000097110000}"/>
    <cellStyle name="40% - Accent1 16 2" xfId="2833" xr:uid="{00000000-0005-0000-0000-000098110000}"/>
    <cellStyle name="40% - Accent1 16 3" xfId="4579" xr:uid="{00000000-0005-0000-0000-000099110000}"/>
    <cellStyle name="40% - Accent1 16 4" xfId="6327" xr:uid="{00000000-0005-0000-0000-00009A110000}"/>
    <cellStyle name="40% - Accent1 16 5" xfId="8075" xr:uid="{00000000-0005-0000-0000-00009B110000}"/>
    <cellStyle name="40% - Accent1 16 6" xfId="9821" xr:uid="{00000000-0005-0000-0000-00009C110000}"/>
    <cellStyle name="40% - Accent1 16 7" xfId="11567" xr:uid="{00000000-0005-0000-0000-00009D110000}"/>
    <cellStyle name="40% - Accent1 16 8" xfId="13313" xr:uid="{00000000-0005-0000-0000-00009E110000}"/>
    <cellStyle name="40% - Accent1 17" xfId="1279" xr:uid="{00000000-0005-0000-0000-00009F110000}"/>
    <cellStyle name="40% - Accent1 17 2" xfId="3027" xr:uid="{00000000-0005-0000-0000-0000A0110000}"/>
    <cellStyle name="40% - Accent1 17 3" xfId="4773" xr:uid="{00000000-0005-0000-0000-0000A1110000}"/>
    <cellStyle name="40% - Accent1 17 4" xfId="6521" xr:uid="{00000000-0005-0000-0000-0000A2110000}"/>
    <cellStyle name="40% - Accent1 17 5" xfId="8269" xr:uid="{00000000-0005-0000-0000-0000A3110000}"/>
    <cellStyle name="40% - Accent1 17 6" xfId="10015" xr:uid="{00000000-0005-0000-0000-0000A4110000}"/>
    <cellStyle name="40% - Accent1 17 7" xfId="11761" xr:uid="{00000000-0005-0000-0000-0000A5110000}"/>
    <cellStyle name="40% - Accent1 17 8" xfId="13507" xr:uid="{00000000-0005-0000-0000-0000A6110000}"/>
    <cellStyle name="40% - Accent1 18" xfId="1473" xr:uid="{00000000-0005-0000-0000-0000A7110000}"/>
    <cellStyle name="40% - Accent1 18 2" xfId="3221" xr:uid="{00000000-0005-0000-0000-0000A8110000}"/>
    <cellStyle name="40% - Accent1 18 3" xfId="4967" xr:uid="{00000000-0005-0000-0000-0000A9110000}"/>
    <cellStyle name="40% - Accent1 18 4" xfId="6715" xr:uid="{00000000-0005-0000-0000-0000AA110000}"/>
    <cellStyle name="40% - Accent1 18 5" xfId="8463" xr:uid="{00000000-0005-0000-0000-0000AB110000}"/>
    <cellStyle name="40% - Accent1 18 6" xfId="10209" xr:uid="{00000000-0005-0000-0000-0000AC110000}"/>
    <cellStyle name="40% - Accent1 18 7" xfId="11955" xr:uid="{00000000-0005-0000-0000-0000AD110000}"/>
    <cellStyle name="40% - Accent1 18 8" xfId="13701" xr:uid="{00000000-0005-0000-0000-0000AE110000}"/>
    <cellStyle name="40% - Accent1 19" xfId="1667" xr:uid="{00000000-0005-0000-0000-0000AF110000}"/>
    <cellStyle name="40% - Accent1 19 2" xfId="3415" xr:uid="{00000000-0005-0000-0000-0000B0110000}"/>
    <cellStyle name="40% - Accent1 19 3" xfId="5161" xr:uid="{00000000-0005-0000-0000-0000B1110000}"/>
    <cellStyle name="40% - Accent1 19 4" xfId="6909" xr:uid="{00000000-0005-0000-0000-0000B2110000}"/>
    <cellStyle name="40% - Accent1 19 5" xfId="8657" xr:uid="{00000000-0005-0000-0000-0000B3110000}"/>
    <cellStyle name="40% - Accent1 19 6" xfId="10403" xr:uid="{00000000-0005-0000-0000-0000B4110000}"/>
    <cellStyle name="40% - Accent1 19 7" xfId="12149" xr:uid="{00000000-0005-0000-0000-0000B5110000}"/>
    <cellStyle name="40% - Accent1 19 8" xfId="13895" xr:uid="{00000000-0005-0000-0000-0000B6110000}"/>
    <cellStyle name="40% - Accent1 2" xfId="97" xr:uid="{00000000-0005-0000-0000-0000B7110000}"/>
    <cellStyle name="40% - Accent1 20" xfId="1861" xr:uid="{00000000-0005-0000-0000-0000B8110000}"/>
    <cellStyle name="40% - Accent1 21" xfId="3609" xr:uid="{00000000-0005-0000-0000-0000B9110000}"/>
    <cellStyle name="40% - Accent1 22" xfId="5355" xr:uid="{00000000-0005-0000-0000-0000BA110000}"/>
    <cellStyle name="40% - Accent1 23" xfId="7103" xr:uid="{00000000-0005-0000-0000-0000BB110000}"/>
    <cellStyle name="40% - Accent1 24" xfId="8851" xr:uid="{00000000-0005-0000-0000-0000BC110000}"/>
    <cellStyle name="40% - Accent1 25" xfId="10597" xr:uid="{00000000-0005-0000-0000-0000BD110000}"/>
    <cellStyle name="40% - Accent1 26" xfId="12343" xr:uid="{00000000-0005-0000-0000-0000BE110000}"/>
    <cellStyle name="40% - Accent1 3" xfId="62" xr:uid="{00000000-0005-0000-0000-0000BF110000}"/>
    <cellStyle name="40% - Accent1 3 10" xfId="1875" xr:uid="{00000000-0005-0000-0000-0000C0110000}"/>
    <cellStyle name="40% - Accent1 3 11" xfId="3623" xr:uid="{00000000-0005-0000-0000-0000C1110000}"/>
    <cellStyle name="40% - Accent1 3 12" xfId="5369" xr:uid="{00000000-0005-0000-0000-0000C2110000}"/>
    <cellStyle name="40% - Accent1 3 13" xfId="7117" xr:uid="{00000000-0005-0000-0000-0000C3110000}"/>
    <cellStyle name="40% - Accent1 3 14" xfId="8865" xr:uid="{00000000-0005-0000-0000-0000C4110000}"/>
    <cellStyle name="40% - Accent1 3 15" xfId="10611" xr:uid="{00000000-0005-0000-0000-0000C5110000}"/>
    <cellStyle name="40% - Accent1 3 16" xfId="12357" xr:uid="{00000000-0005-0000-0000-0000C6110000}"/>
    <cellStyle name="40% - Accent1 3 2" xfId="321" xr:uid="{00000000-0005-0000-0000-0000C7110000}"/>
    <cellStyle name="40% - Accent1 3 2 2" xfId="2071" xr:uid="{00000000-0005-0000-0000-0000C8110000}"/>
    <cellStyle name="40% - Accent1 3 2 3" xfId="3817" xr:uid="{00000000-0005-0000-0000-0000C9110000}"/>
    <cellStyle name="40% - Accent1 3 2 4" xfId="5565" xr:uid="{00000000-0005-0000-0000-0000CA110000}"/>
    <cellStyle name="40% - Accent1 3 2 5" xfId="7313" xr:uid="{00000000-0005-0000-0000-0000CB110000}"/>
    <cellStyle name="40% - Accent1 3 2 6" xfId="9059" xr:uid="{00000000-0005-0000-0000-0000CC110000}"/>
    <cellStyle name="40% - Accent1 3 2 7" xfId="10805" xr:uid="{00000000-0005-0000-0000-0000CD110000}"/>
    <cellStyle name="40% - Accent1 3 2 8" xfId="12551" xr:uid="{00000000-0005-0000-0000-0000CE110000}"/>
    <cellStyle name="40% - Accent1 3 3" xfId="517" xr:uid="{00000000-0005-0000-0000-0000CF110000}"/>
    <cellStyle name="40% - Accent1 3 3 2" xfId="2265" xr:uid="{00000000-0005-0000-0000-0000D0110000}"/>
    <cellStyle name="40% - Accent1 3 3 3" xfId="4011" xr:uid="{00000000-0005-0000-0000-0000D1110000}"/>
    <cellStyle name="40% - Accent1 3 3 4" xfId="5759" xr:uid="{00000000-0005-0000-0000-0000D2110000}"/>
    <cellStyle name="40% - Accent1 3 3 5" xfId="7507" xr:uid="{00000000-0005-0000-0000-0000D3110000}"/>
    <cellStyle name="40% - Accent1 3 3 6" xfId="9253" xr:uid="{00000000-0005-0000-0000-0000D4110000}"/>
    <cellStyle name="40% - Accent1 3 3 7" xfId="10999" xr:uid="{00000000-0005-0000-0000-0000D5110000}"/>
    <cellStyle name="40% - Accent1 3 3 8" xfId="12745" xr:uid="{00000000-0005-0000-0000-0000D6110000}"/>
    <cellStyle name="40% - Accent1 3 4" xfId="711" xr:uid="{00000000-0005-0000-0000-0000D7110000}"/>
    <cellStyle name="40% - Accent1 3 4 2" xfId="2459" xr:uid="{00000000-0005-0000-0000-0000D8110000}"/>
    <cellStyle name="40% - Accent1 3 4 3" xfId="4205" xr:uid="{00000000-0005-0000-0000-0000D9110000}"/>
    <cellStyle name="40% - Accent1 3 4 4" xfId="5953" xr:uid="{00000000-0005-0000-0000-0000DA110000}"/>
    <cellStyle name="40% - Accent1 3 4 5" xfId="7701" xr:uid="{00000000-0005-0000-0000-0000DB110000}"/>
    <cellStyle name="40% - Accent1 3 4 6" xfId="9447" xr:uid="{00000000-0005-0000-0000-0000DC110000}"/>
    <cellStyle name="40% - Accent1 3 4 7" xfId="11193" xr:uid="{00000000-0005-0000-0000-0000DD110000}"/>
    <cellStyle name="40% - Accent1 3 4 8" xfId="12939" xr:uid="{00000000-0005-0000-0000-0000DE110000}"/>
    <cellStyle name="40% - Accent1 3 5" xfId="905" xr:uid="{00000000-0005-0000-0000-0000DF110000}"/>
    <cellStyle name="40% - Accent1 3 5 2" xfId="2653" xr:uid="{00000000-0005-0000-0000-0000E0110000}"/>
    <cellStyle name="40% - Accent1 3 5 3" xfId="4399" xr:uid="{00000000-0005-0000-0000-0000E1110000}"/>
    <cellStyle name="40% - Accent1 3 5 4" xfId="6147" xr:uid="{00000000-0005-0000-0000-0000E2110000}"/>
    <cellStyle name="40% - Accent1 3 5 5" xfId="7895" xr:uid="{00000000-0005-0000-0000-0000E3110000}"/>
    <cellStyle name="40% - Accent1 3 5 6" xfId="9641" xr:uid="{00000000-0005-0000-0000-0000E4110000}"/>
    <cellStyle name="40% - Accent1 3 5 7" xfId="11387" xr:uid="{00000000-0005-0000-0000-0000E5110000}"/>
    <cellStyle name="40% - Accent1 3 5 8" xfId="13133" xr:uid="{00000000-0005-0000-0000-0000E6110000}"/>
    <cellStyle name="40% - Accent1 3 6" xfId="1099" xr:uid="{00000000-0005-0000-0000-0000E7110000}"/>
    <cellStyle name="40% - Accent1 3 6 2" xfId="2847" xr:uid="{00000000-0005-0000-0000-0000E8110000}"/>
    <cellStyle name="40% - Accent1 3 6 3" xfId="4593" xr:uid="{00000000-0005-0000-0000-0000E9110000}"/>
    <cellStyle name="40% - Accent1 3 6 4" xfId="6341" xr:uid="{00000000-0005-0000-0000-0000EA110000}"/>
    <cellStyle name="40% - Accent1 3 6 5" xfId="8089" xr:uid="{00000000-0005-0000-0000-0000EB110000}"/>
    <cellStyle name="40% - Accent1 3 6 6" xfId="9835" xr:uid="{00000000-0005-0000-0000-0000EC110000}"/>
    <cellStyle name="40% - Accent1 3 6 7" xfId="11581" xr:uid="{00000000-0005-0000-0000-0000ED110000}"/>
    <cellStyle name="40% - Accent1 3 6 8" xfId="13327" xr:uid="{00000000-0005-0000-0000-0000EE110000}"/>
    <cellStyle name="40% - Accent1 3 7" xfId="1293" xr:uid="{00000000-0005-0000-0000-0000EF110000}"/>
    <cellStyle name="40% - Accent1 3 7 2" xfId="3041" xr:uid="{00000000-0005-0000-0000-0000F0110000}"/>
    <cellStyle name="40% - Accent1 3 7 3" xfId="4787" xr:uid="{00000000-0005-0000-0000-0000F1110000}"/>
    <cellStyle name="40% - Accent1 3 7 4" xfId="6535" xr:uid="{00000000-0005-0000-0000-0000F2110000}"/>
    <cellStyle name="40% - Accent1 3 7 5" xfId="8283" xr:uid="{00000000-0005-0000-0000-0000F3110000}"/>
    <cellStyle name="40% - Accent1 3 7 6" xfId="10029" xr:uid="{00000000-0005-0000-0000-0000F4110000}"/>
    <cellStyle name="40% - Accent1 3 7 7" xfId="11775" xr:uid="{00000000-0005-0000-0000-0000F5110000}"/>
    <cellStyle name="40% - Accent1 3 7 8" xfId="13521" xr:uid="{00000000-0005-0000-0000-0000F6110000}"/>
    <cellStyle name="40% - Accent1 3 8" xfId="1487" xr:uid="{00000000-0005-0000-0000-0000F7110000}"/>
    <cellStyle name="40% - Accent1 3 8 2" xfId="3235" xr:uid="{00000000-0005-0000-0000-0000F8110000}"/>
    <cellStyle name="40% - Accent1 3 8 3" xfId="4981" xr:uid="{00000000-0005-0000-0000-0000F9110000}"/>
    <cellStyle name="40% - Accent1 3 8 4" xfId="6729" xr:uid="{00000000-0005-0000-0000-0000FA110000}"/>
    <cellStyle name="40% - Accent1 3 8 5" xfId="8477" xr:uid="{00000000-0005-0000-0000-0000FB110000}"/>
    <cellStyle name="40% - Accent1 3 8 6" xfId="10223" xr:uid="{00000000-0005-0000-0000-0000FC110000}"/>
    <cellStyle name="40% - Accent1 3 8 7" xfId="11969" xr:uid="{00000000-0005-0000-0000-0000FD110000}"/>
    <cellStyle name="40% - Accent1 3 8 8" xfId="13715" xr:uid="{00000000-0005-0000-0000-0000FE110000}"/>
    <cellStyle name="40% - Accent1 3 9" xfId="1681" xr:uid="{00000000-0005-0000-0000-0000FF110000}"/>
    <cellStyle name="40% - Accent1 3 9 2" xfId="3429" xr:uid="{00000000-0005-0000-0000-000000120000}"/>
    <cellStyle name="40% - Accent1 3 9 3" xfId="5175" xr:uid="{00000000-0005-0000-0000-000001120000}"/>
    <cellStyle name="40% - Accent1 3 9 4" xfId="6923" xr:uid="{00000000-0005-0000-0000-000002120000}"/>
    <cellStyle name="40% - Accent1 3 9 5" xfId="8671" xr:uid="{00000000-0005-0000-0000-000003120000}"/>
    <cellStyle name="40% - Accent1 3 9 6" xfId="10417" xr:uid="{00000000-0005-0000-0000-000004120000}"/>
    <cellStyle name="40% - Accent1 3 9 7" xfId="12163" xr:uid="{00000000-0005-0000-0000-000005120000}"/>
    <cellStyle name="40% - Accent1 3 9 8" xfId="13909" xr:uid="{00000000-0005-0000-0000-000006120000}"/>
    <cellStyle name="40% - Accent1 4" xfId="146" xr:uid="{00000000-0005-0000-0000-000007120000}"/>
    <cellStyle name="40% - Accent1 4 10" xfId="1895" xr:uid="{00000000-0005-0000-0000-000008120000}"/>
    <cellStyle name="40% - Accent1 4 11" xfId="3643" xr:uid="{00000000-0005-0000-0000-000009120000}"/>
    <cellStyle name="40% - Accent1 4 12" xfId="5389" xr:uid="{00000000-0005-0000-0000-00000A120000}"/>
    <cellStyle name="40% - Accent1 4 13" xfId="7137" xr:uid="{00000000-0005-0000-0000-00000B120000}"/>
    <cellStyle name="40% - Accent1 4 14" xfId="8885" xr:uid="{00000000-0005-0000-0000-00000C120000}"/>
    <cellStyle name="40% - Accent1 4 15" xfId="10631" xr:uid="{00000000-0005-0000-0000-00000D120000}"/>
    <cellStyle name="40% - Accent1 4 16" xfId="12377" xr:uid="{00000000-0005-0000-0000-00000E120000}"/>
    <cellStyle name="40% - Accent1 4 2" xfId="343" xr:uid="{00000000-0005-0000-0000-00000F120000}"/>
    <cellStyle name="40% - Accent1 4 2 2" xfId="2091" xr:uid="{00000000-0005-0000-0000-000010120000}"/>
    <cellStyle name="40% - Accent1 4 2 3" xfId="3837" xr:uid="{00000000-0005-0000-0000-000011120000}"/>
    <cellStyle name="40% - Accent1 4 2 4" xfId="5585" xr:uid="{00000000-0005-0000-0000-000012120000}"/>
    <cellStyle name="40% - Accent1 4 2 5" xfId="7333" xr:uid="{00000000-0005-0000-0000-000013120000}"/>
    <cellStyle name="40% - Accent1 4 2 6" xfId="9079" xr:uid="{00000000-0005-0000-0000-000014120000}"/>
    <cellStyle name="40% - Accent1 4 2 7" xfId="10825" xr:uid="{00000000-0005-0000-0000-000015120000}"/>
    <cellStyle name="40% - Accent1 4 2 8" xfId="12571" xr:uid="{00000000-0005-0000-0000-000016120000}"/>
    <cellStyle name="40% - Accent1 4 3" xfId="537" xr:uid="{00000000-0005-0000-0000-000017120000}"/>
    <cellStyle name="40% - Accent1 4 3 2" xfId="2285" xr:uid="{00000000-0005-0000-0000-000018120000}"/>
    <cellStyle name="40% - Accent1 4 3 3" xfId="4031" xr:uid="{00000000-0005-0000-0000-000019120000}"/>
    <cellStyle name="40% - Accent1 4 3 4" xfId="5779" xr:uid="{00000000-0005-0000-0000-00001A120000}"/>
    <cellStyle name="40% - Accent1 4 3 5" xfId="7527" xr:uid="{00000000-0005-0000-0000-00001B120000}"/>
    <cellStyle name="40% - Accent1 4 3 6" xfId="9273" xr:uid="{00000000-0005-0000-0000-00001C120000}"/>
    <cellStyle name="40% - Accent1 4 3 7" xfId="11019" xr:uid="{00000000-0005-0000-0000-00001D120000}"/>
    <cellStyle name="40% - Accent1 4 3 8" xfId="12765" xr:uid="{00000000-0005-0000-0000-00001E120000}"/>
    <cellStyle name="40% - Accent1 4 4" xfId="731" xr:uid="{00000000-0005-0000-0000-00001F120000}"/>
    <cellStyle name="40% - Accent1 4 4 2" xfId="2479" xr:uid="{00000000-0005-0000-0000-000020120000}"/>
    <cellStyle name="40% - Accent1 4 4 3" xfId="4225" xr:uid="{00000000-0005-0000-0000-000021120000}"/>
    <cellStyle name="40% - Accent1 4 4 4" xfId="5973" xr:uid="{00000000-0005-0000-0000-000022120000}"/>
    <cellStyle name="40% - Accent1 4 4 5" xfId="7721" xr:uid="{00000000-0005-0000-0000-000023120000}"/>
    <cellStyle name="40% - Accent1 4 4 6" xfId="9467" xr:uid="{00000000-0005-0000-0000-000024120000}"/>
    <cellStyle name="40% - Accent1 4 4 7" xfId="11213" xr:uid="{00000000-0005-0000-0000-000025120000}"/>
    <cellStyle name="40% - Accent1 4 4 8" xfId="12959" xr:uid="{00000000-0005-0000-0000-000026120000}"/>
    <cellStyle name="40% - Accent1 4 5" xfId="925" xr:uid="{00000000-0005-0000-0000-000027120000}"/>
    <cellStyle name="40% - Accent1 4 5 2" xfId="2673" xr:uid="{00000000-0005-0000-0000-000028120000}"/>
    <cellStyle name="40% - Accent1 4 5 3" xfId="4419" xr:uid="{00000000-0005-0000-0000-000029120000}"/>
    <cellStyle name="40% - Accent1 4 5 4" xfId="6167" xr:uid="{00000000-0005-0000-0000-00002A120000}"/>
    <cellStyle name="40% - Accent1 4 5 5" xfId="7915" xr:uid="{00000000-0005-0000-0000-00002B120000}"/>
    <cellStyle name="40% - Accent1 4 5 6" xfId="9661" xr:uid="{00000000-0005-0000-0000-00002C120000}"/>
    <cellStyle name="40% - Accent1 4 5 7" xfId="11407" xr:uid="{00000000-0005-0000-0000-00002D120000}"/>
    <cellStyle name="40% - Accent1 4 5 8" xfId="13153" xr:uid="{00000000-0005-0000-0000-00002E120000}"/>
    <cellStyle name="40% - Accent1 4 6" xfId="1119" xr:uid="{00000000-0005-0000-0000-00002F120000}"/>
    <cellStyle name="40% - Accent1 4 6 2" xfId="2867" xr:uid="{00000000-0005-0000-0000-000030120000}"/>
    <cellStyle name="40% - Accent1 4 6 3" xfId="4613" xr:uid="{00000000-0005-0000-0000-000031120000}"/>
    <cellStyle name="40% - Accent1 4 6 4" xfId="6361" xr:uid="{00000000-0005-0000-0000-000032120000}"/>
    <cellStyle name="40% - Accent1 4 6 5" xfId="8109" xr:uid="{00000000-0005-0000-0000-000033120000}"/>
    <cellStyle name="40% - Accent1 4 6 6" xfId="9855" xr:uid="{00000000-0005-0000-0000-000034120000}"/>
    <cellStyle name="40% - Accent1 4 6 7" xfId="11601" xr:uid="{00000000-0005-0000-0000-000035120000}"/>
    <cellStyle name="40% - Accent1 4 6 8" xfId="13347" xr:uid="{00000000-0005-0000-0000-000036120000}"/>
    <cellStyle name="40% - Accent1 4 7" xfId="1313" xr:uid="{00000000-0005-0000-0000-000037120000}"/>
    <cellStyle name="40% - Accent1 4 7 2" xfId="3061" xr:uid="{00000000-0005-0000-0000-000038120000}"/>
    <cellStyle name="40% - Accent1 4 7 3" xfId="4807" xr:uid="{00000000-0005-0000-0000-000039120000}"/>
    <cellStyle name="40% - Accent1 4 7 4" xfId="6555" xr:uid="{00000000-0005-0000-0000-00003A120000}"/>
    <cellStyle name="40% - Accent1 4 7 5" xfId="8303" xr:uid="{00000000-0005-0000-0000-00003B120000}"/>
    <cellStyle name="40% - Accent1 4 7 6" xfId="10049" xr:uid="{00000000-0005-0000-0000-00003C120000}"/>
    <cellStyle name="40% - Accent1 4 7 7" xfId="11795" xr:uid="{00000000-0005-0000-0000-00003D120000}"/>
    <cellStyle name="40% - Accent1 4 7 8" xfId="13541" xr:uid="{00000000-0005-0000-0000-00003E120000}"/>
    <cellStyle name="40% - Accent1 4 8" xfId="1507" xr:uid="{00000000-0005-0000-0000-00003F120000}"/>
    <cellStyle name="40% - Accent1 4 8 2" xfId="3255" xr:uid="{00000000-0005-0000-0000-000040120000}"/>
    <cellStyle name="40% - Accent1 4 8 3" xfId="5001" xr:uid="{00000000-0005-0000-0000-000041120000}"/>
    <cellStyle name="40% - Accent1 4 8 4" xfId="6749" xr:uid="{00000000-0005-0000-0000-000042120000}"/>
    <cellStyle name="40% - Accent1 4 8 5" xfId="8497" xr:uid="{00000000-0005-0000-0000-000043120000}"/>
    <cellStyle name="40% - Accent1 4 8 6" xfId="10243" xr:uid="{00000000-0005-0000-0000-000044120000}"/>
    <cellStyle name="40% - Accent1 4 8 7" xfId="11989" xr:uid="{00000000-0005-0000-0000-000045120000}"/>
    <cellStyle name="40% - Accent1 4 8 8" xfId="13735" xr:uid="{00000000-0005-0000-0000-000046120000}"/>
    <cellStyle name="40% - Accent1 4 9" xfId="1701" xr:uid="{00000000-0005-0000-0000-000047120000}"/>
    <cellStyle name="40% - Accent1 4 9 2" xfId="3449" xr:uid="{00000000-0005-0000-0000-000048120000}"/>
    <cellStyle name="40% - Accent1 4 9 3" xfId="5195" xr:uid="{00000000-0005-0000-0000-000049120000}"/>
    <cellStyle name="40% - Accent1 4 9 4" xfId="6943" xr:uid="{00000000-0005-0000-0000-00004A120000}"/>
    <cellStyle name="40% - Accent1 4 9 5" xfId="8691" xr:uid="{00000000-0005-0000-0000-00004B120000}"/>
    <cellStyle name="40% - Accent1 4 9 6" xfId="10437" xr:uid="{00000000-0005-0000-0000-00004C120000}"/>
    <cellStyle name="40% - Accent1 4 9 7" xfId="12183" xr:uid="{00000000-0005-0000-0000-00004D120000}"/>
    <cellStyle name="40% - Accent1 4 9 8" xfId="13929" xr:uid="{00000000-0005-0000-0000-00004E120000}"/>
    <cellStyle name="40% - Accent1 5" xfId="166" xr:uid="{00000000-0005-0000-0000-00004F120000}"/>
    <cellStyle name="40% - Accent1 5 10" xfId="1915" xr:uid="{00000000-0005-0000-0000-000050120000}"/>
    <cellStyle name="40% - Accent1 5 11" xfId="3663" xr:uid="{00000000-0005-0000-0000-000051120000}"/>
    <cellStyle name="40% - Accent1 5 12" xfId="5409" xr:uid="{00000000-0005-0000-0000-000052120000}"/>
    <cellStyle name="40% - Accent1 5 13" xfId="7157" xr:uid="{00000000-0005-0000-0000-000053120000}"/>
    <cellStyle name="40% - Accent1 5 14" xfId="8905" xr:uid="{00000000-0005-0000-0000-000054120000}"/>
    <cellStyle name="40% - Accent1 5 15" xfId="10651" xr:uid="{00000000-0005-0000-0000-000055120000}"/>
    <cellStyle name="40% - Accent1 5 16" xfId="12397" xr:uid="{00000000-0005-0000-0000-000056120000}"/>
    <cellStyle name="40% - Accent1 5 2" xfId="363" xr:uid="{00000000-0005-0000-0000-000057120000}"/>
    <cellStyle name="40% - Accent1 5 2 2" xfId="2111" xr:uid="{00000000-0005-0000-0000-000058120000}"/>
    <cellStyle name="40% - Accent1 5 2 3" xfId="3857" xr:uid="{00000000-0005-0000-0000-000059120000}"/>
    <cellStyle name="40% - Accent1 5 2 4" xfId="5605" xr:uid="{00000000-0005-0000-0000-00005A120000}"/>
    <cellStyle name="40% - Accent1 5 2 5" xfId="7353" xr:uid="{00000000-0005-0000-0000-00005B120000}"/>
    <cellStyle name="40% - Accent1 5 2 6" xfId="9099" xr:uid="{00000000-0005-0000-0000-00005C120000}"/>
    <cellStyle name="40% - Accent1 5 2 7" xfId="10845" xr:uid="{00000000-0005-0000-0000-00005D120000}"/>
    <cellStyle name="40% - Accent1 5 2 8" xfId="12591" xr:uid="{00000000-0005-0000-0000-00005E120000}"/>
    <cellStyle name="40% - Accent1 5 3" xfId="557" xr:uid="{00000000-0005-0000-0000-00005F120000}"/>
    <cellStyle name="40% - Accent1 5 3 2" xfId="2305" xr:uid="{00000000-0005-0000-0000-000060120000}"/>
    <cellStyle name="40% - Accent1 5 3 3" xfId="4051" xr:uid="{00000000-0005-0000-0000-000061120000}"/>
    <cellStyle name="40% - Accent1 5 3 4" xfId="5799" xr:uid="{00000000-0005-0000-0000-000062120000}"/>
    <cellStyle name="40% - Accent1 5 3 5" xfId="7547" xr:uid="{00000000-0005-0000-0000-000063120000}"/>
    <cellStyle name="40% - Accent1 5 3 6" xfId="9293" xr:uid="{00000000-0005-0000-0000-000064120000}"/>
    <cellStyle name="40% - Accent1 5 3 7" xfId="11039" xr:uid="{00000000-0005-0000-0000-000065120000}"/>
    <cellStyle name="40% - Accent1 5 3 8" xfId="12785" xr:uid="{00000000-0005-0000-0000-000066120000}"/>
    <cellStyle name="40% - Accent1 5 4" xfId="751" xr:uid="{00000000-0005-0000-0000-000067120000}"/>
    <cellStyle name="40% - Accent1 5 4 2" xfId="2499" xr:uid="{00000000-0005-0000-0000-000068120000}"/>
    <cellStyle name="40% - Accent1 5 4 3" xfId="4245" xr:uid="{00000000-0005-0000-0000-000069120000}"/>
    <cellStyle name="40% - Accent1 5 4 4" xfId="5993" xr:uid="{00000000-0005-0000-0000-00006A120000}"/>
    <cellStyle name="40% - Accent1 5 4 5" xfId="7741" xr:uid="{00000000-0005-0000-0000-00006B120000}"/>
    <cellStyle name="40% - Accent1 5 4 6" xfId="9487" xr:uid="{00000000-0005-0000-0000-00006C120000}"/>
    <cellStyle name="40% - Accent1 5 4 7" xfId="11233" xr:uid="{00000000-0005-0000-0000-00006D120000}"/>
    <cellStyle name="40% - Accent1 5 4 8" xfId="12979" xr:uid="{00000000-0005-0000-0000-00006E120000}"/>
    <cellStyle name="40% - Accent1 5 5" xfId="945" xr:uid="{00000000-0005-0000-0000-00006F120000}"/>
    <cellStyle name="40% - Accent1 5 5 2" xfId="2693" xr:uid="{00000000-0005-0000-0000-000070120000}"/>
    <cellStyle name="40% - Accent1 5 5 3" xfId="4439" xr:uid="{00000000-0005-0000-0000-000071120000}"/>
    <cellStyle name="40% - Accent1 5 5 4" xfId="6187" xr:uid="{00000000-0005-0000-0000-000072120000}"/>
    <cellStyle name="40% - Accent1 5 5 5" xfId="7935" xr:uid="{00000000-0005-0000-0000-000073120000}"/>
    <cellStyle name="40% - Accent1 5 5 6" xfId="9681" xr:uid="{00000000-0005-0000-0000-000074120000}"/>
    <cellStyle name="40% - Accent1 5 5 7" xfId="11427" xr:uid="{00000000-0005-0000-0000-000075120000}"/>
    <cellStyle name="40% - Accent1 5 5 8" xfId="13173" xr:uid="{00000000-0005-0000-0000-000076120000}"/>
    <cellStyle name="40% - Accent1 5 6" xfId="1139" xr:uid="{00000000-0005-0000-0000-000077120000}"/>
    <cellStyle name="40% - Accent1 5 6 2" xfId="2887" xr:uid="{00000000-0005-0000-0000-000078120000}"/>
    <cellStyle name="40% - Accent1 5 6 3" xfId="4633" xr:uid="{00000000-0005-0000-0000-000079120000}"/>
    <cellStyle name="40% - Accent1 5 6 4" xfId="6381" xr:uid="{00000000-0005-0000-0000-00007A120000}"/>
    <cellStyle name="40% - Accent1 5 6 5" xfId="8129" xr:uid="{00000000-0005-0000-0000-00007B120000}"/>
    <cellStyle name="40% - Accent1 5 6 6" xfId="9875" xr:uid="{00000000-0005-0000-0000-00007C120000}"/>
    <cellStyle name="40% - Accent1 5 6 7" xfId="11621" xr:uid="{00000000-0005-0000-0000-00007D120000}"/>
    <cellStyle name="40% - Accent1 5 6 8" xfId="13367" xr:uid="{00000000-0005-0000-0000-00007E120000}"/>
    <cellStyle name="40% - Accent1 5 7" xfId="1333" xr:uid="{00000000-0005-0000-0000-00007F120000}"/>
    <cellStyle name="40% - Accent1 5 7 2" xfId="3081" xr:uid="{00000000-0005-0000-0000-000080120000}"/>
    <cellStyle name="40% - Accent1 5 7 3" xfId="4827" xr:uid="{00000000-0005-0000-0000-000081120000}"/>
    <cellStyle name="40% - Accent1 5 7 4" xfId="6575" xr:uid="{00000000-0005-0000-0000-000082120000}"/>
    <cellStyle name="40% - Accent1 5 7 5" xfId="8323" xr:uid="{00000000-0005-0000-0000-000083120000}"/>
    <cellStyle name="40% - Accent1 5 7 6" xfId="10069" xr:uid="{00000000-0005-0000-0000-000084120000}"/>
    <cellStyle name="40% - Accent1 5 7 7" xfId="11815" xr:uid="{00000000-0005-0000-0000-000085120000}"/>
    <cellStyle name="40% - Accent1 5 7 8" xfId="13561" xr:uid="{00000000-0005-0000-0000-000086120000}"/>
    <cellStyle name="40% - Accent1 5 8" xfId="1527" xr:uid="{00000000-0005-0000-0000-000087120000}"/>
    <cellStyle name="40% - Accent1 5 8 2" xfId="3275" xr:uid="{00000000-0005-0000-0000-000088120000}"/>
    <cellStyle name="40% - Accent1 5 8 3" xfId="5021" xr:uid="{00000000-0005-0000-0000-000089120000}"/>
    <cellStyle name="40% - Accent1 5 8 4" xfId="6769" xr:uid="{00000000-0005-0000-0000-00008A120000}"/>
    <cellStyle name="40% - Accent1 5 8 5" xfId="8517" xr:uid="{00000000-0005-0000-0000-00008B120000}"/>
    <cellStyle name="40% - Accent1 5 8 6" xfId="10263" xr:uid="{00000000-0005-0000-0000-00008C120000}"/>
    <cellStyle name="40% - Accent1 5 8 7" xfId="12009" xr:uid="{00000000-0005-0000-0000-00008D120000}"/>
    <cellStyle name="40% - Accent1 5 8 8" xfId="13755" xr:uid="{00000000-0005-0000-0000-00008E120000}"/>
    <cellStyle name="40% - Accent1 5 9" xfId="1721" xr:uid="{00000000-0005-0000-0000-00008F120000}"/>
    <cellStyle name="40% - Accent1 5 9 2" xfId="3469" xr:uid="{00000000-0005-0000-0000-000090120000}"/>
    <cellStyle name="40% - Accent1 5 9 3" xfId="5215" xr:uid="{00000000-0005-0000-0000-000091120000}"/>
    <cellStyle name="40% - Accent1 5 9 4" xfId="6963" xr:uid="{00000000-0005-0000-0000-000092120000}"/>
    <cellStyle name="40% - Accent1 5 9 5" xfId="8711" xr:uid="{00000000-0005-0000-0000-000093120000}"/>
    <cellStyle name="40% - Accent1 5 9 6" xfId="10457" xr:uid="{00000000-0005-0000-0000-000094120000}"/>
    <cellStyle name="40% - Accent1 5 9 7" xfId="12203" xr:uid="{00000000-0005-0000-0000-000095120000}"/>
    <cellStyle name="40% - Accent1 5 9 8" xfId="13949" xr:uid="{00000000-0005-0000-0000-000096120000}"/>
    <cellStyle name="40% - Accent1 6" xfId="186" xr:uid="{00000000-0005-0000-0000-000097120000}"/>
    <cellStyle name="40% - Accent1 6 10" xfId="1935" xr:uid="{00000000-0005-0000-0000-000098120000}"/>
    <cellStyle name="40% - Accent1 6 11" xfId="3683" xr:uid="{00000000-0005-0000-0000-000099120000}"/>
    <cellStyle name="40% - Accent1 6 12" xfId="5429" xr:uid="{00000000-0005-0000-0000-00009A120000}"/>
    <cellStyle name="40% - Accent1 6 13" xfId="7177" xr:uid="{00000000-0005-0000-0000-00009B120000}"/>
    <cellStyle name="40% - Accent1 6 14" xfId="8925" xr:uid="{00000000-0005-0000-0000-00009C120000}"/>
    <cellStyle name="40% - Accent1 6 15" xfId="10671" xr:uid="{00000000-0005-0000-0000-00009D120000}"/>
    <cellStyle name="40% - Accent1 6 16" xfId="12417" xr:uid="{00000000-0005-0000-0000-00009E120000}"/>
    <cellStyle name="40% - Accent1 6 2" xfId="383" xr:uid="{00000000-0005-0000-0000-00009F120000}"/>
    <cellStyle name="40% - Accent1 6 2 2" xfId="2131" xr:uid="{00000000-0005-0000-0000-0000A0120000}"/>
    <cellStyle name="40% - Accent1 6 2 3" xfId="3877" xr:uid="{00000000-0005-0000-0000-0000A1120000}"/>
    <cellStyle name="40% - Accent1 6 2 4" xfId="5625" xr:uid="{00000000-0005-0000-0000-0000A2120000}"/>
    <cellStyle name="40% - Accent1 6 2 5" xfId="7373" xr:uid="{00000000-0005-0000-0000-0000A3120000}"/>
    <cellStyle name="40% - Accent1 6 2 6" xfId="9119" xr:uid="{00000000-0005-0000-0000-0000A4120000}"/>
    <cellStyle name="40% - Accent1 6 2 7" xfId="10865" xr:uid="{00000000-0005-0000-0000-0000A5120000}"/>
    <cellStyle name="40% - Accent1 6 2 8" xfId="12611" xr:uid="{00000000-0005-0000-0000-0000A6120000}"/>
    <cellStyle name="40% - Accent1 6 3" xfId="577" xr:uid="{00000000-0005-0000-0000-0000A7120000}"/>
    <cellStyle name="40% - Accent1 6 3 2" xfId="2325" xr:uid="{00000000-0005-0000-0000-0000A8120000}"/>
    <cellStyle name="40% - Accent1 6 3 3" xfId="4071" xr:uid="{00000000-0005-0000-0000-0000A9120000}"/>
    <cellStyle name="40% - Accent1 6 3 4" xfId="5819" xr:uid="{00000000-0005-0000-0000-0000AA120000}"/>
    <cellStyle name="40% - Accent1 6 3 5" xfId="7567" xr:uid="{00000000-0005-0000-0000-0000AB120000}"/>
    <cellStyle name="40% - Accent1 6 3 6" xfId="9313" xr:uid="{00000000-0005-0000-0000-0000AC120000}"/>
    <cellStyle name="40% - Accent1 6 3 7" xfId="11059" xr:uid="{00000000-0005-0000-0000-0000AD120000}"/>
    <cellStyle name="40% - Accent1 6 3 8" xfId="12805" xr:uid="{00000000-0005-0000-0000-0000AE120000}"/>
    <cellStyle name="40% - Accent1 6 4" xfId="771" xr:uid="{00000000-0005-0000-0000-0000AF120000}"/>
    <cellStyle name="40% - Accent1 6 4 2" xfId="2519" xr:uid="{00000000-0005-0000-0000-0000B0120000}"/>
    <cellStyle name="40% - Accent1 6 4 3" xfId="4265" xr:uid="{00000000-0005-0000-0000-0000B1120000}"/>
    <cellStyle name="40% - Accent1 6 4 4" xfId="6013" xr:uid="{00000000-0005-0000-0000-0000B2120000}"/>
    <cellStyle name="40% - Accent1 6 4 5" xfId="7761" xr:uid="{00000000-0005-0000-0000-0000B3120000}"/>
    <cellStyle name="40% - Accent1 6 4 6" xfId="9507" xr:uid="{00000000-0005-0000-0000-0000B4120000}"/>
    <cellStyle name="40% - Accent1 6 4 7" xfId="11253" xr:uid="{00000000-0005-0000-0000-0000B5120000}"/>
    <cellStyle name="40% - Accent1 6 4 8" xfId="12999" xr:uid="{00000000-0005-0000-0000-0000B6120000}"/>
    <cellStyle name="40% - Accent1 6 5" xfId="965" xr:uid="{00000000-0005-0000-0000-0000B7120000}"/>
    <cellStyle name="40% - Accent1 6 5 2" xfId="2713" xr:uid="{00000000-0005-0000-0000-0000B8120000}"/>
    <cellStyle name="40% - Accent1 6 5 3" xfId="4459" xr:uid="{00000000-0005-0000-0000-0000B9120000}"/>
    <cellStyle name="40% - Accent1 6 5 4" xfId="6207" xr:uid="{00000000-0005-0000-0000-0000BA120000}"/>
    <cellStyle name="40% - Accent1 6 5 5" xfId="7955" xr:uid="{00000000-0005-0000-0000-0000BB120000}"/>
    <cellStyle name="40% - Accent1 6 5 6" xfId="9701" xr:uid="{00000000-0005-0000-0000-0000BC120000}"/>
    <cellStyle name="40% - Accent1 6 5 7" xfId="11447" xr:uid="{00000000-0005-0000-0000-0000BD120000}"/>
    <cellStyle name="40% - Accent1 6 5 8" xfId="13193" xr:uid="{00000000-0005-0000-0000-0000BE120000}"/>
    <cellStyle name="40% - Accent1 6 6" xfId="1159" xr:uid="{00000000-0005-0000-0000-0000BF120000}"/>
    <cellStyle name="40% - Accent1 6 6 2" xfId="2907" xr:uid="{00000000-0005-0000-0000-0000C0120000}"/>
    <cellStyle name="40% - Accent1 6 6 3" xfId="4653" xr:uid="{00000000-0005-0000-0000-0000C1120000}"/>
    <cellStyle name="40% - Accent1 6 6 4" xfId="6401" xr:uid="{00000000-0005-0000-0000-0000C2120000}"/>
    <cellStyle name="40% - Accent1 6 6 5" xfId="8149" xr:uid="{00000000-0005-0000-0000-0000C3120000}"/>
    <cellStyle name="40% - Accent1 6 6 6" xfId="9895" xr:uid="{00000000-0005-0000-0000-0000C4120000}"/>
    <cellStyle name="40% - Accent1 6 6 7" xfId="11641" xr:uid="{00000000-0005-0000-0000-0000C5120000}"/>
    <cellStyle name="40% - Accent1 6 6 8" xfId="13387" xr:uid="{00000000-0005-0000-0000-0000C6120000}"/>
    <cellStyle name="40% - Accent1 6 7" xfId="1353" xr:uid="{00000000-0005-0000-0000-0000C7120000}"/>
    <cellStyle name="40% - Accent1 6 7 2" xfId="3101" xr:uid="{00000000-0005-0000-0000-0000C8120000}"/>
    <cellStyle name="40% - Accent1 6 7 3" xfId="4847" xr:uid="{00000000-0005-0000-0000-0000C9120000}"/>
    <cellStyle name="40% - Accent1 6 7 4" xfId="6595" xr:uid="{00000000-0005-0000-0000-0000CA120000}"/>
    <cellStyle name="40% - Accent1 6 7 5" xfId="8343" xr:uid="{00000000-0005-0000-0000-0000CB120000}"/>
    <cellStyle name="40% - Accent1 6 7 6" xfId="10089" xr:uid="{00000000-0005-0000-0000-0000CC120000}"/>
    <cellStyle name="40% - Accent1 6 7 7" xfId="11835" xr:uid="{00000000-0005-0000-0000-0000CD120000}"/>
    <cellStyle name="40% - Accent1 6 7 8" xfId="13581" xr:uid="{00000000-0005-0000-0000-0000CE120000}"/>
    <cellStyle name="40% - Accent1 6 8" xfId="1547" xr:uid="{00000000-0005-0000-0000-0000CF120000}"/>
    <cellStyle name="40% - Accent1 6 8 2" xfId="3295" xr:uid="{00000000-0005-0000-0000-0000D0120000}"/>
    <cellStyle name="40% - Accent1 6 8 3" xfId="5041" xr:uid="{00000000-0005-0000-0000-0000D1120000}"/>
    <cellStyle name="40% - Accent1 6 8 4" xfId="6789" xr:uid="{00000000-0005-0000-0000-0000D2120000}"/>
    <cellStyle name="40% - Accent1 6 8 5" xfId="8537" xr:uid="{00000000-0005-0000-0000-0000D3120000}"/>
    <cellStyle name="40% - Accent1 6 8 6" xfId="10283" xr:uid="{00000000-0005-0000-0000-0000D4120000}"/>
    <cellStyle name="40% - Accent1 6 8 7" xfId="12029" xr:uid="{00000000-0005-0000-0000-0000D5120000}"/>
    <cellStyle name="40% - Accent1 6 8 8" xfId="13775" xr:uid="{00000000-0005-0000-0000-0000D6120000}"/>
    <cellStyle name="40% - Accent1 6 9" xfId="1741" xr:uid="{00000000-0005-0000-0000-0000D7120000}"/>
    <cellStyle name="40% - Accent1 6 9 2" xfId="3489" xr:uid="{00000000-0005-0000-0000-0000D8120000}"/>
    <cellStyle name="40% - Accent1 6 9 3" xfId="5235" xr:uid="{00000000-0005-0000-0000-0000D9120000}"/>
    <cellStyle name="40% - Accent1 6 9 4" xfId="6983" xr:uid="{00000000-0005-0000-0000-0000DA120000}"/>
    <cellStyle name="40% - Accent1 6 9 5" xfId="8731" xr:uid="{00000000-0005-0000-0000-0000DB120000}"/>
    <cellStyle name="40% - Accent1 6 9 6" xfId="10477" xr:uid="{00000000-0005-0000-0000-0000DC120000}"/>
    <cellStyle name="40% - Accent1 6 9 7" xfId="12223" xr:uid="{00000000-0005-0000-0000-0000DD120000}"/>
    <cellStyle name="40% - Accent1 6 9 8" xfId="13969" xr:uid="{00000000-0005-0000-0000-0000DE120000}"/>
    <cellStyle name="40% - Accent1 7" xfId="206" xr:uid="{00000000-0005-0000-0000-0000DF120000}"/>
    <cellStyle name="40% - Accent1 7 10" xfId="1955" xr:uid="{00000000-0005-0000-0000-0000E0120000}"/>
    <cellStyle name="40% - Accent1 7 11" xfId="3703" xr:uid="{00000000-0005-0000-0000-0000E1120000}"/>
    <cellStyle name="40% - Accent1 7 12" xfId="5449" xr:uid="{00000000-0005-0000-0000-0000E2120000}"/>
    <cellStyle name="40% - Accent1 7 13" xfId="7197" xr:uid="{00000000-0005-0000-0000-0000E3120000}"/>
    <cellStyle name="40% - Accent1 7 14" xfId="8945" xr:uid="{00000000-0005-0000-0000-0000E4120000}"/>
    <cellStyle name="40% - Accent1 7 15" xfId="10691" xr:uid="{00000000-0005-0000-0000-0000E5120000}"/>
    <cellStyle name="40% - Accent1 7 16" xfId="12437" xr:uid="{00000000-0005-0000-0000-0000E6120000}"/>
    <cellStyle name="40% - Accent1 7 2" xfId="403" xr:uid="{00000000-0005-0000-0000-0000E7120000}"/>
    <cellStyle name="40% - Accent1 7 2 2" xfId="2151" xr:uid="{00000000-0005-0000-0000-0000E8120000}"/>
    <cellStyle name="40% - Accent1 7 2 3" xfId="3897" xr:uid="{00000000-0005-0000-0000-0000E9120000}"/>
    <cellStyle name="40% - Accent1 7 2 4" xfId="5645" xr:uid="{00000000-0005-0000-0000-0000EA120000}"/>
    <cellStyle name="40% - Accent1 7 2 5" xfId="7393" xr:uid="{00000000-0005-0000-0000-0000EB120000}"/>
    <cellStyle name="40% - Accent1 7 2 6" xfId="9139" xr:uid="{00000000-0005-0000-0000-0000EC120000}"/>
    <cellStyle name="40% - Accent1 7 2 7" xfId="10885" xr:uid="{00000000-0005-0000-0000-0000ED120000}"/>
    <cellStyle name="40% - Accent1 7 2 8" xfId="12631" xr:uid="{00000000-0005-0000-0000-0000EE120000}"/>
    <cellStyle name="40% - Accent1 7 3" xfId="597" xr:uid="{00000000-0005-0000-0000-0000EF120000}"/>
    <cellStyle name="40% - Accent1 7 3 2" xfId="2345" xr:uid="{00000000-0005-0000-0000-0000F0120000}"/>
    <cellStyle name="40% - Accent1 7 3 3" xfId="4091" xr:uid="{00000000-0005-0000-0000-0000F1120000}"/>
    <cellStyle name="40% - Accent1 7 3 4" xfId="5839" xr:uid="{00000000-0005-0000-0000-0000F2120000}"/>
    <cellStyle name="40% - Accent1 7 3 5" xfId="7587" xr:uid="{00000000-0005-0000-0000-0000F3120000}"/>
    <cellStyle name="40% - Accent1 7 3 6" xfId="9333" xr:uid="{00000000-0005-0000-0000-0000F4120000}"/>
    <cellStyle name="40% - Accent1 7 3 7" xfId="11079" xr:uid="{00000000-0005-0000-0000-0000F5120000}"/>
    <cellStyle name="40% - Accent1 7 3 8" xfId="12825" xr:uid="{00000000-0005-0000-0000-0000F6120000}"/>
    <cellStyle name="40% - Accent1 7 4" xfId="791" xr:uid="{00000000-0005-0000-0000-0000F7120000}"/>
    <cellStyle name="40% - Accent1 7 4 2" xfId="2539" xr:uid="{00000000-0005-0000-0000-0000F8120000}"/>
    <cellStyle name="40% - Accent1 7 4 3" xfId="4285" xr:uid="{00000000-0005-0000-0000-0000F9120000}"/>
    <cellStyle name="40% - Accent1 7 4 4" xfId="6033" xr:uid="{00000000-0005-0000-0000-0000FA120000}"/>
    <cellStyle name="40% - Accent1 7 4 5" xfId="7781" xr:uid="{00000000-0005-0000-0000-0000FB120000}"/>
    <cellStyle name="40% - Accent1 7 4 6" xfId="9527" xr:uid="{00000000-0005-0000-0000-0000FC120000}"/>
    <cellStyle name="40% - Accent1 7 4 7" xfId="11273" xr:uid="{00000000-0005-0000-0000-0000FD120000}"/>
    <cellStyle name="40% - Accent1 7 4 8" xfId="13019" xr:uid="{00000000-0005-0000-0000-0000FE120000}"/>
    <cellStyle name="40% - Accent1 7 5" xfId="985" xr:uid="{00000000-0005-0000-0000-0000FF120000}"/>
    <cellStyle name="40% - Accent1 7 5 2" xfId="2733" xr:uid="{00000000-0005-0000-0000-000000130000}"/>
    <cellStyle name="40% - Accent1 7 5 3" xfId="4479" xr:uid="{00000000-0005-0000-0000-000001130000}"/>
    <cellStyle name="40% - Accent1 7 5 4" xfId="6227" xr:uid="{00000000-0005-0000-0000-000002130000}"/>
    <cellStyle name="40% - Accent1 7 5 5" xfId="7975" xr:uid="{00000000-0005-0000-0000-000003130000}"/>
    <cellStyle name="40% - Accent1 7 5 6" xfId="9721" xr:uid="{00000000-0005-0000-0000-000004130000}"/>
    <cellStyle name="40% - Accent1 7 5 7" xfId="11467" xr:uid="{00000000-0005-0000-0000-000005130000}"/>
    <cellStyle name="40% - Accent1 7 5 8" xfId="13213" xr:uid="{00000000-0005-0000-0000-000006130000}"/>
    <cellStyle name="40% - Accent1 7 6" xfId="1179" xr:uid="{00000000-0005-0000-0000-000007130000}"/>
    <cellStyle name="40% - Accent1 7 6 2" xfId="2927" xr:uid="{00000000-0005-0000-0000-000008130000}"/>
    <cellStyle name="40% - Accent1 7 6 3" xfId="4673" xr:uid="{00000000-0005-0000-0000-000009130000}"/>
    <cellStyle name="40% - Accent1 7 6 4" xfId="6421" xr:uid="{00000000-0005-0000-0000-00000A130000}"/>
    <cellStyle name="40% - Accent1 7 6 5" xfId="8169" xr:uid="{00000000-0005-0000-0000-00000B130000}"/>
    <cellStyle name="40% - Accent1 7 6 6" xfId="9915" xr:uid="{00000000-0005-0000-0000-00000C130000}"/>
    <cellStyle name="40% - Accent1 7 6 7" xfId="11661" xr:uid="{00000000-0005-0000-0000-00000D130000}"/>
    <cellStyle name="40% - Accent1 7 6 8" xfId="13407" xr:uid="{00000000-0005-0000-0000-00000E130000}"/>
    <cellStyle name="40% - Accent1 7 7" xfId="1373" xr:uid="{00000000-0005-0000-0000-00000F130000}"/>
    <cellStyle name="40% - Accent1 7 7 2" xfId="3121" xr:uid="{00000000-0005-0000-0000-000010130000}"/>
    <cellStyle name="40% - Accent1 7 7 3" xfId="4867" xr:uid="{00000000-0005-0000-0000-000011130000}"/>
    <cellStyle name="40% - Accent1 7 7 4" xfId="6615" xr:uid="{00000000-0005-0000-0000-000012130000}"/>
    <cellStyle name="40% - Accent1 7 7 5" xfId="8363" xr:uid="{00000000-0005-0000-0000-000013130000}"/>
    <cellStyle name="40% - Accent1 7 7 6" xfId="10109" xr:uid="{00000000-0005-0000-0000-000014130000}"/>
    <cellStyle name="40% - Accent1 7 7 7" xfId="11855" xr:uid="{00000000-0005-0000-0000-000015130000}"/>
    <cellStyle name="40% - Accent1 7 7 8" xfId="13601" xr:uid="{00000000-0005-0000-0000-000016130000}"/>
    <cellStyle name="40% - Accent1 7 8" xfId="1567" xr:uid="{00000000-0005-0000-0000-000017130000}"/>
    <cellStyle name="40% - Accent1 7 8 2" xfId="3315" xr:uid="{00000000-0005-0000-0000-000018130000}"/>
    <cellStyle name="40% - Accent1 7 8 3" xfId="5061" xr:uid="{00000000-0005-0000-0000-000019130000}"/>
    <cellStyle name="40% - Accent1 7 8 4" xfId="6809" xr:uid="{00000000-0005-0000-0000-00001A130000}"/>
    <cellStyle name="40% - Accent1 7 8 5" xfId="8557" xr:uid="{00000000-0005-0000-0000-00001B130000}"/>
    <cellStyle name="40% - Accent1 7 8 6" xfId="10303" xr:uid="{00000000-0005-0000-0000-00001C130000}"/>
    <cellStyle name="40% - Accent1 7 8 7" xfId="12049" xr:uid="{00000000-0005-0000-0000-00001D130000}"/>
    <cellStyle name="40% - Accent1 7 8 8" xfId="13795" xr:uid="{00000000-0005-0000-0000-00001E130000}"/>
    <cellStyle name="40% - Accent1 7 9" xfId="1761" xr:uid="{00000000-0005-0000-0000-00001F130000}"/>
    <cellStyle name="40% - Accent1 7 9 2" xfId="3509" xr:uid="{00000000-0005-0000-0000-000020130000}"/>
    <cellStyle name="40% - Accent1 7 9 3" xfId="5255" xr:uid="{00000000-0005-0000-0000-000021130000}"/>
    <cellStyle name="40% - Accent1 7 9 4" xfId="7003" xr:uid="{00000000-0005-0000-0000-000022130000}"/>
    <cellStyle name="40% - Accent1 7 9 5" xfId="8751" xr:uid="{00000000-0005-0000-0000-000023130000}"/>
    <cellStyle name="40% - Accent1 7 9 6" xfId="10497" xr:uid="{00000000-0005-0000-0000-000024130000}"/>
    <cellStyle name="40% - Accent1 7 9 7" xfId="12243" xr:uid="{00000000-0005-0000-0000-000025130000}"/>
    <cellStyle name="40% - Accent1 7 9 8" xfId="13989" xr:uid="{00000000-0005-0000-0000-000026130000}"/>
    <cellStyle name="40% - Accent1 8" xfId="226" xr:uid="{00000000-0005-0000-0000-000027130000}"/>
    <cellStyle name="40% - Accent1 8 10" xfId="1975" xr:uid="{00000000-0005-0000-0000-000028130000}"/>
    <cellStyle name="40% - Accent1 8 11" xfId="3723" xr:uid="{00000000-0005-0000-0000-000029130000}"/>
    <cellStyle name="40% - Accent1 8 12" xfId="5469" xr:uid="{00000000-0005-0000-0000-00002A130000}"/>
    <cellStyle name="40% - Accent1 8 13" xfId="7217" xr:uid="{00000000-0005-0000-0000-00002B130000}"/>
    <cellStyle name="40% - Accent1 8 14" xfId="8965" xr:uid="{00000000-0005-0000-0000-00002C130000}"/>
    <cellStyle name="40% - Accent1 8 15" xfId="10711" xr:uid="{00000000-0005-0000-0000-00002D130000}"/>
    <cellStyle name="40% - Accent1 8 16" xfId="12457" xr:uid="{00000000-0005-0000-0000-00002E130000}"/>
    <cellStyle name="40% - Accent1 8 2" xfId="423" xr:uid="{00000000-0005-0000-0000-00002F130000}"/>
    <cellStyle name="40% - Accent1 8 2 2" xfId="2171" xr:uid="{00000000-0005-0000-0000-000030130000}"/>
    <cellStyle name="40% - Accent1 8 2 3" xfId="3917" xr:uid="{00000000-0005-0000-0000-000031130000}"/>
    <cellStyle name="40% - Accent1 8 2 4" xfId="5665" xr:uid="{00000000-0005-0000-0000-000032130000}"/>
    <cellStyle name="40% - Accent1 8 2 5" xfId="7413" xr:uid="{00000000-0005-0000-0000-000033130000}"/>
    <cellStyle name="40% - Accent1 8 2 6" xfId="9159" xr:uid="{00000000-0005-0000-0000-000034130000}"/>
    <cellStyle name="40% - Accent1 8 2 7" xfId="10905" xr:uid="{00000000-0005-0000-0000-000035130000}"/>
    <cellStyle name="40% - Accent1 8 2 8" xfId="12651" xr:uid="{00000000-0005-0000-0000-000036130000}"/>
    <cellStyle name="40% - Accent1 8 3" xfId="617" xr:uid="{00000000-0005-0000-0000-000037130000}"/>
    <cellStyle name="40% - Accent1 8 3 2" xfId="2365" xr:uid="{00000000-0005-0000-0000-000038130000}"/>
    <cellStyle name="40% - Accent1 8 3 3" xfId="4111" xr:uid="{00000000-0005-0000-0000-000039130000}"/>
    <cellStyle name="40% - Accent1 8 3 4" xfId="5859" xr:uid="{00000000-0005-0000-0000-00003A130000}"/>
    <cellStyle name="40% - Accent1 8 3 5" xfId="7607" xr:uid="{00000000-0005-0000-0000-00003B130000}"/>
    <cellStyle name="40% - Accent1 8 3 6" xfId="9353" xr:uid="{00000000-0005-0000-0000-00003C130000}"/>
    <cellStyle name="40% - Accent1 8 3 7" xfId="11099" xr:uid="{00000000-0005-0000-0000-00003D130000}"/>
    <cellStyle name="40% - Accent1 8 3 8" xfId="12845" xr:uid="{00000000-0005-0000-0000-00003E130000}"/>
    <cellStyle name="40% - Accent1 8 4" xfId="811" xr:uid="{00000000-0005-0000-0000-00003F130000}"/>
    <cellStyle name="40% - Accent1 8 4 2" xfId="2559" xr:uid="{00000000-0005-0000-0000-000040130000}"/>
    <cellStyle name="40% - Accent1 8 4 3" xfId="4305" xr:uid="{00000000-0005-0000-0000-000041130000}"/>
    <cellStyle name="40% - Accent1 8 4 4" xfId="6053" xr:uid="{00000000-0005-0000-0000-000042130000}"/>
    <cellStyle name="40% - Accent1 8 4 5" xfId="7801" xr:uid="{00000000-0005-0000-0000-000043130000}"/>
    <cellStyle name="40% - Accent1 8 4 6" xfId="9547" xr:uid="{00000000-0005-0000-0000-000044130000}"/>
    <cellStyle name="40% - Accent1 8 4 7" xfId="11293" xr:uid="{00000000-0005-0000-0000-000045130000}"/>
    <cellStyle name="40% - Accent1 8 4 8" xfId="13039" xr:uid="{00000000-0005-0000-0000-000046130000}"/>
    <cellStyle name="40% - Accent1 8 5" xfId="1005" xr:uid="{00000000-0005-0000-0000-000047130000}"/>
    <cellStyle name="40% - Accent1 8 5 2" xfId="2753" xr:uid="{00000000-0005-0000-0000-000048130000}"/>
    <cellStyle name="40% - Accent1 8 5 3" xfId="4499" xr:uid="{00000000-0005-0000-0000-000049130000}"/>
    <cellStyle name="40% - Accent1 8 5 4" xfId="6247" xr:uid="{00000000-0005-0000-0000-00004A130000}"/>
    <cellStyle name="40% - Accent1 8 5 5" xfId="7995" xr:uid="{00000000-0005-0000-0000-00004B130000}"/>
    <cellStyle name="40% - Accent1 8 5 6" xfId="9741" xr:uid="{00000000-0005-0000-0000-00004C130000}"/>
    <cellStyle name="40% - Accent1 8 5 7" xfId="11487" xr:uid="{00000000-0005-0000-0000-00004D130000}"/>
    <cellStyle name="40% - Accent1 8 5 8" xfId="13233" xr:uid="{00000000-0005-0000-0000-00004E130000}"/>
    <cellStyle name="40% - Accent1 8 6" xfId="1199" xr:uid="{00000000-0005-0000-0000-00004F130000}"/>
    <cellStyle name="40% - Accent1 8 6 2" xfId="2947" xr:uid="{00000000-0005-0000-0000-000050130000}"/>
    <cellStyle name="40% - Accent1 8 6 3" xfId="4693" xr:uid="{00000000-0005-0000-0000-000051130000}"/>
    <cellStyle name="40% - Accent1 8 6 4" xfId="6441" xr:uid="{00000000-0005-0000-0000-000052130000}"/>
    <cellStyle name="40% - Accent1 8 6 5" xfId="8189" xr:uid="{00000000-0005-0000-0000-000053130000}"/>
    <cellStyle name="40% - Accent1 8 6 6" xfId="9935" xr:uid="{00000000-0005-0000-0000-000054130000}"/>
    <cellStyle name="40% - Accent1 8 6 7" xfId="11681" xr:uid="{00000000-0005-0000-0000-000055130000}"/>
    <cellStyle name="40% - Accent1 8 6 8" xfId="13427" xr:uid="{00000000-0005-0000-0000-000056130000}"/>
    <cellStyle name="40% - Accent1 8 7" xfId="1393" xr:uid="{00000000-0005-0000-0000-000057130000}"/>
    <cellStyle name="40% - Accent1 8 7 2" xfId="3141" xr:uid="{00000000-0005-0000-0000-000058130000}"/>
    <cellStyle name="40% - Accent1 8 7 3" xfId="4887" xr:uid="{00000000-0005-0000-0000-000059130000}"/>
    <cellStyle name="40% - Accent1 8 7 4" xfId="6635" xr:uid="{00000000-0005-0000-0000-00005A130000}"/>
    <cellStyle name="40% - Accent1 8 7 5" xfId="8383" xr:uid="{00000000-0005-0000-0000-00005B130000}"/>
    <cellStyle name="40% - Accent1 8 7 6" xfId="10129" xr:uid="{00000000-0005-0000-0000-00005C130000}"/>
    <cellStyle name="40% - Accent1 8 7 7" xfId="11875" xr:uid="{00000000-0005-0000-0000-00005D130000}"/>
    <cellStyle name="40% - Accent1 8 7 8" xfId="13621" xr:uid="{00000000-0005-0000-0000-00005E130000}"/>
    <cellStyle name="40% - Accent1 8 8" xfId="1587" xr:uid="{00000000-0005-0000-0000-00005F130000}"/>
    <cellStyle name="40% - Accent1 8 8 2" xfId="3335" xr:uid="{00000000-0005-0000-0000-000060130000}"/>
    <cellStyle name="40% - Accent1 8 8 3" xfId="5081" xr:uid="{00000000-0005-0000-0000-000061130000}"/>
    <cellStyle name="40% - Accent1 8 8 4" xfId="6829" xr:uid="{00000000-0005-0000-0000-000062130000}"/>
    <cellStyle name="40% - Accent1 8 8 5" xfId="8577" xr:uid="{00000000-0005-0000-0000-000063130000}"/>
    <cellStyle name="40% - Accent1 8 8 6" xfId="10323" xr:uid="{00000000-0005-0000-0000-000064130000}"/>
    <cellStyle name="40% - Accent1 8 8 7" xfId="12069" xr:uid="{00000000-0005-0000-0000-000065130000}"/>
    <cellStyle name="40% - Accent1 8 8 8" xfId="13815" xr:uid="{00000000-0005-0000-0000-000066130000}"/>
    <cellStyle name="40% - Accent1 8 9" xfId="1781" xr:uid="{00000000-0005-0000-0000-000067130000}"/>
    <cellStyle name="40% - Accent1 8 9 2" xfId="3529" xr:uid="{00000000-0005-0000-0000-000068130000}"/>
    <cellStyle name="40% - Accent1 8 9 3" xfId="5275" xr:uid="{00000000-0005-0000-0000-000069130000}"/>
    <cellStyle name="40% - Accent1 8 9 4" xfId="7023" xr:uid="{00000000-0005-0000-0000-00006A130000}"/>
    <cellStyle name="40% - Accent1 8 9 5" xfId="8771" xr:uid="{00000000-0005-0000-0000-00006B130000}"/>
    <cellStyle name="40% - Accent1 8 9 6" xfId="10517" xr:uid="{00000000-0005-0000-0000-00006C130000}"/>
    <cellStyle name="40% - Accent1 8 9 7" xfId="12263" xr:uid="{00000000-0005-0000-0000-00006D130000}"/>
    <cellStyle name="40% - Accent1 8 9 8" xfId="14009" xr:uid="{00000000-0005-0000-0000-00006E130000}"/>
    <cellStyle name="40% - Accent1 9" xfId="246" xr:uid="{00000000-0005-0000-0000-00006F130000}"/>
    <cellStyle name="40% - Accent1 9 10" xfId="1995" xr:uid="{00000000-0005-0000-0000-000070130000}"/>
    <cellStyle name="40% - Accent1 9 11" xfId="3743" xr:uid="{00000000-0005-0000-0000-000071130000}"/>
    <cellStyle name="40% - Accent1 9 12" xfId="5489" xr:uid="{00000000-0005-0000-0000-000072130000}"/>
    <cellStyle name="40% - Accent1 9 13" xfId="7237" xr:uid="{00000000-0005-0000-0000-000073130000}"/>
    <cellStyle name="40% - Accent1 9 14" xfId="8985" xr:uid="{00000000-0005-0000-0000-000074130000}"/>
    <cellStyle name="40% - Accent1 9 15" xfId="10731" xr:uid="{00000000-0005-0000-0000-000075130000}"/>
    <cellStyle name="40% - Accent1 9 16" xfId="12477" xr:uid="{00000000-0005-0000-0000-000076130000}"/>
    <cellStyle name="40% - Accent1 9 2" xfId="443" xr:uid="{00000000-0005-0000-0000-000077130000}"/>
    <cellStyle name="40% - Accent1 9 2 2" xfId="2191" xr:uid="{00000000-0005-0000-0000-000078130000}"/>
    <cellStyle name="40% - Accent1 9 2 3" xfId="3937" xr:uid="{00000000-0005-0000-0000-000079130000}"/>
    <cellStyle name="40% - Accent1 9 2 4" xfId="5685" xr:uid="{00000000-0005-0000-0000-00007A130000}"/>
    <cellStyle name="40% - Accent1 9 2 5" xfId="7433" xr:uid="{00000000-0005-0000-0000-00007B130000}"/>
    <cellStyle name="40% - Accent1 9 2 6" xfId="9179" xr:uid="{00000000-0005-0000-0000-00007C130000}"/>
    <cellStyle name="40% - Accent1 9 2 7" xfId="10925" xr:uid="{00000000-0005-0000-0000-00007D130000}"/>
    <cellStyle name="40% - Accent1 9 2 8" xfId="12671" xr:uid="{00000000-0005-0000-0000-00007E130000}"/>
    <cellStyle name="40% - Accent1 9 3" xfId="637" xr:uid="{00000000-0005-0000-0000-00007F130000}"/>
    <cellStyle name="40% - Accent1 9 3 2" xfId="2385" xr:uid="{00000000-0005-0000-0000-000080130000}"/>
    <cellStyle name="40% - Accent1 9 3 3" xfId="4131" xr:uid="{00000000-0005-0000-0000-000081130000}"/>
    <cellStyle name="40% - Accent1 9 3 4" xfId="5879" xr:uid="{00000000-0005-0000-0000-000082130000}"/>
    <cellStyle name="40% - Accent1 9 3 5" xfId="7627" xr:uid="{00000000-0005-0000-0000-000083130000}"/>
    <cellStyle name="40% - Accent1 9 3 6" xfId="9373" xr:uid="{00000000-0005-0000-0000-000084130000}"/>
    <cellStyle name="40% - Accent1 9 3 7" xfId="11119" xr:uid="{00000000-0005-0000-0000-000085130000}"/>
    <cellStyle name="40% - Accent1 9 3 8" xfId="12865" xr:uid="{00000000-0005-0000-0000-000086130000}"/>
    <cellStyle name="40% - Accent1 9 4" xfId="831" xr:uid="{00000000-0005-0000-0000-000087130000}"/>
    <cellStyle name="40% - Accent1 9 4 2" xfId="2579" xr:uid="{00000000-0005-0000-0000-000088130000}"/>
    <cellStyle name="40% - Accent1 9 4 3" xfId="4325" xr:uid="{00000000-0005-0000-0000-000089130000}"/>
    <cellStyle name="40% - Accent1 9 4 4" xfId="6073" xr:uid="{00000000-0005-0000-0000-00008A130000}"/>
    <cellStyle name="40% - Accent1 9 4 5" xfId="7821" xr:uid="{00000000-0005-0000-0000-00008B130000}"/>
    <cellStyle name="40% - Accent1 9 4 6" xfId="9567" xr:uid="{00000000-0005-0000-0000-00008C130000}"/>
    <cellStyle name="40% - Accent1 9 4 7" xfId="11313" xr:uid="{00000000-0005-0000-0000-00008D130000}"/>
    <cellStyle name="40% - Accent1 9 4 8" xfId="13059" xr:uid="{00000000-0005-0000-0000-00008E130000}"/>
    <cellStyle name="40% - Accent1 9 5" xfId="1025" xr:uid="{00000000-0005-0000-0000-00008F130000}"/>
    <cellStyle name="40% - Accent1 9 5 2" xfId="2773" xr:uid="{00000000-0005-0000-0000-000090130000}"/>
    <cellStyle name="40% - Accent1 9 5 3" xfId="4519" xr:uid="{00000000-0005-0000-0000-000091130000}"/>
    <cellStyle name="40% - Accent1 9 5 4" xfId="6267" xr:uid="{00000000-0005-0000-0000-000092130000}"/>
    <cellStyle name="40% - Accent1 9 5 5" xfId="8015" xr:uid="{00000000-0005-0000-0000-000093130000}"/>
    <cellStyle name="40% - Accent1 9 5 6" xfId="9761" xr:uid="{00000000-0005-0000-0000-000094130000}"/>
    <cellStyle name="40% - Accent1 9 5 7" xfId="11507" xr:uid="{00000000-0005-0000-0000-000095130000}"/>
    <cellStyle name="40% - Accent1 9 5 8" xfId="13253" xr:uid="{00000000-0005-0000-0000-000096130000}"/>
    <cellStyle name="40% - Accent1 9 6" xfId="1219" xr:uid="{00000000-0005-0000-0000-000097130000}"/>
    <cellStyle name="40% - Accent1 9 6 2" xfId="2967" xr:uid="{00000000-0005-0000-0000-000098130000}"/>
    <cellStyle name="40% - Accent1 9 6 3" xfId="4713" xr:uid="{00000000-0005-0000-0000-000099130000}"/>
    <cellStyle name="40% - Accent1 9 6 4" xfId="6461" xr:uid="{00000000-0005-0000-0000-00009A130000}"/>
    <cellStyle name="40% - Accent1 9 6 5" xfId="8209" xr:uid="{00000000-0005-0000-0000-00009B130000}"/>
    <cellStyle name="40% - Accent1 9 6 6" xfId="9955" xr:uid="{00000000-0005-0000-0000-00009C130000}"/>
    <cellStyle name="40% - Accent1 9 6 7" xfId="11701" xr:uid="{00000000-0005-0000-0000-00009D130000}"/>
    <cellStyle name="40% - Accent1 9 6 8" xfId="13447" xr:uid="{00000000-0005-0000-0000-00009E130000}"/>
    <cellStyle name="40% - Accent1 9 7" xfId="1413" xr:uid="{00000000-0005-0000-0000-00009F130000}"/>
    <cellStyle name="40% - Accent1 9 7 2" xfId="3161" xr:uid="{00000000-0005-0000-0000-0000A0130000}"/>
    <cellStyle name="40% - Accent1 9 7 3" xfId="4907" xr:uid="{00000000-0005-0000-0000-0000A1130000}"/>
    <cellStyle name="40% - Accent1 9 7 4" xfId="6655" xr:uid="{00000000-0005-0000-0000-0000A2130000}"/>
    <cellStyle name="40% - Accent1 9 7 5" xfId="8403" xr:uid="{00000000-0005-0000-0000-0000A3130000}"/>
    <cellStyle name="40% - Accent1 9 7 6" xfId="10149" xr:uid="{00000000-0005-0000-0000-0000A4130000}"/>
    <cellStyle name="40% - Accent1 9 7 7" xfId="11895" xr:uid="{00000000-0005-0000-0000-0000A5130000}"/>
    <cellStyle name="40% - Accent1 9 7 8" xfId="13641" xr:uid="{00000000-0005-0000-0000-0000A6130000}"/>
    <cellStyle name="40% - Accent1 9 8" xfId="1607" xr:uid="{00000000-0005-0000-0000-0000A7130000}"/>
    <cellStyle name="40% - Accent1 9 8 2" xfId="3355" xr:uid="{00000000-0005-0000-0000-0000A8130000}"/>
    <cellStyle name="40% - Accent1 9 8 3" xfId="5101" xr:uid="{00000000-0005-0000-0000-0000A9130000}"/>
    <cellStyle name="40% - Accent1 9 8 4" xfId="6849" xr:uid="{00000000-0005-0000-0000-0000AA130000}"/>
    <cellStyle name="40% - Accent1 9 8 5" xfId="8597" xr:uid="{00000000-0005-0000-0000-0000AB130000}"/>
    <cellStyle name="40% - Accent1 9 8 6" xfId="10343" xr:uid="{00000000-0005-0000-0000-0000AC130000}"/>
    <cellStyle name="40% - Accent1 9 8 7" xfId="12089" xr:uid="{00000000-0005-0000-0000-0000AD130000}"/>
    <cellStyle name="40% - Accent1 9 8 8" xfId="13835" xr:uid="{00000000-0005-0000-0000-0000AE130000}"/>
    <cellStyle name="40% - Accent1 9 9" xfId="1801" xr:uid="{00000000-0005-0000-0000-0000AF130000}"/>
    <cellStyle name="40% - Accent1 9 9 2" xfId="3549" xr:uid="{00000000-0005-0000-0000-0000B0130000}"/>
    <cellStyle name="40% - Accent1 9 9 3" xfId="5295" xr:uid="{00000000-0005-0000-0000-0000B1130000}"/>
    <cellStyle name="40% - Accent1 9 9 4" xfId="7043" xr:uid="{00000000-0005-0000-0000-0000B2130000}"/>
    <cellStyle name="40% - Accent1 9 9 5" xfId="8791" xr:uid="{00000000-0005-0000-0000-0000B3130000}"/>
    <cellStyle name="40% - Accent1 9 9 6" xfId="10537" xr:uid="{00000000-0005-0000-0000-0000B4130000}"/>
    <cellStyle name="40% - Accent1 9 9 7" xfId="12283" xr:uid="{00000000-0005-0000-0000-0000B5130000}"/>
    <cellStyle name="40% - Accent1 9 9 8" xfId="14029" xr:uid="{00000000-0005-0000-0000-0000B6130000}"/>
    <cellStyle name="40% - Accent2" xfId="8" builtinId="35" customBuiltin="1"/>
    <cellStyle name="40% - Accent2 10" xfId="268" xr:uid="{00000000-0005-0000-0000-0000B8130000}"/>
    <cellStyle name="40% - Accent2 10 10" xfId="2017" xr:uid="{00000000-0005-0000-0000-0000B9130000}"/>
    <cellStyle name="40% - Accent2 10 11" xfId="3765" xr:uid="{00000000-0005-0000-0000-0000BA130000}"/>
    <cellStyle name="40% - Accent2 10 12" xfId="5511" xr:uid="{00000000-0005-0000-0000-0000BB130000}"/>
    <cellStyle name="40% - Accent2 10 13" xfId="7259" xr:uid="{00000000-0005-0000-0000-0000BC130000}"/>
    <cellStyle name="40% - Accent2 10 14" xfId="9007" xr:uid="{00000000-0005-0000-0000-0000BD130000}"/>
    <cellStyle name="40% - Accent2 10 15" xfId="10753" xr:uid="{00000000-0005-0000-0000-0000BE130000}"/>
    <cellStyle name="40% - Accent2 10 16" xfId="12499" xr:uid="{00000000-0005-0000-0000-0000BF130000}"/>
    <cellStyle name="40% - Accent2 10 2" xfId="465" xr:uid="{00000000-0005-0000-0000-0000C0130000}"/>
    <cellStyle name="40% - Accent2 10 2 2" xfId="2213" xr:uid="{00000000-0005-0000-0000-0000C1130000}"/>
    <cellStyle name="40% - Accent2 10 2 3" xfId="3959" xr:uid="{00000000-0005-0000-0000-0000C2130000}"/>
    <cellStyle name="40% - Accent2 10 2 4" xfId="5707" xr:uid="{00000000-0005-0000-0000-0000C3130000}"/>
    <cellStyle name="40% - Accent2 10 2 5" xfId="7455" xr:uid="{00000000-0005-0000-0000-0000C4130000}"/>
    <cellStyle name="40% - Accent2 10 2 6" xfId="9201" xr:uid="{00000000-0005-0000-0000-0000C5130000}"/>
    <cellStyle name="40% - Accent2 10 2 7" xfId="10947" xr:uid="{00000000-0005-0000-0000-0000C6130000}"/>
    <cellStyle name="40% - Accent2 10 2 8" xfId="12693" xr:uid="{00000000-0005-0000-0000-0000C7130000}"/>
    <cellStyle name="40% - Accent2 10 3" xfId="659" xr:uid="{00000000-0005-0000-0000-0000C8130000}"/>
    <cellStyle name="40% - Accent2 10 3 2" xfId="2407" xr:uid="{00000000-0005-0000-0000-0000C9130000}"/>
    <cellStyle name="40% - Accent2 10 3 3" xfId="4153" xr:uid="{00000000-0005-0000-0000-0000CA130000}"/>
    <cellStyle name="40% - Accent2 10 3 4" xfId="5901" xr:uid="{00000000-0005-0000-0000-0000CB130000}"/>
    <cellStyle name="40% - Accent2 10 3 5" xfId="7649" xr:uid="{00000000-0005-0000-0000-0000CC130000}"/>
    <cellStyle name="40% - Accent2 10 3 6" xfId="9395" xr:uid="{00000000-0005-0000-0000-0000CD130000}"/>
    <cellStyle name="40% - Accent2 10 3 7" xfId="11141" xr:uid="{00000000-0005-0000-0000-0000CE130000}"/>
    <cellStyle name="40% - Accent2 10 3 8" xfId="12887" xr:uid="{00000000-0005-0000-0000-0000CF130000}"/>
    <cellStyle name="40% - Accent2 10 4" xfId="853" xr:uid="{00000000-0005-0000-0000-0000D0130000}"/>
    <cellStyle name="40% - Accent2 10 4 2" xfId="2601" xr:uid="{00000000-0005-0000-0000-0000D1130000}"/>
    <cellStyle name="40% - Accent2 10 4 3" xfId="4347" xr:uid="{00000000-0005-0000-0000-0000D2130000}"/>
    <cellStyle name="40% - Accent2 10 4 4" xfId="6095" xr:uid="{00000000-0005-0000-0000-0000D3130000}"/>
    <cellStyle name="40% - Accent2 10 4 5" xfId="7843" xr:uid="{00000000-0005-0000-0000-0000D4130000}"/>
    <cellStyle name="40% - Accent2 10 4 6" xfId="9589" xr:uid="{00000000-0005-0000-0000-0000D5130000}"/>
    <cellStyle name="40% - Accent2 10 4 7" xfId="11335" xr:uid="{00000000-0005-0000-0000-0000D6130000}"/>
    <cellStyle name="40% - Accent2 10 4 8" xfId="13081" xr:uid="{00000000-0005-0000-0000-0000D7130000}"/>
    <cellStyle name="40% - Accent2 10 5" xfId="1047" xr:uid="{00000000-0005-0000-0000-0000D8130000}"/>
    <cellStyle name="40% - Accent2 10 5 2" xfId="2795" xr:uid="{00000000-0005-0000-0000-0000D9130000}"/>
    <cellStyle name="40% - Accent2 10 5 3" xfId="4541" xr:uid="{00000000-0005-0000-0000-0000DA130000}"/>
    <cellStyle name="40% - Accent2 10 5 4" xfId="6289" xr:uid="{00000000-0005-0000-0000-0000DB130000}"/>
    <cellStyle name="40% - Accent2 10 5 5" xfId="8037" xr:uid="{00000000-0005-0000-0000-0000DC130000}"/>
    <cellStyle name="40% - Accent2 10 5 6" xfId="9783" xr:uid="{00000000-0005-0000-0000-0000DD130000}"/>
    <cellStyle name="40% - Accent2 10 5 7" xfId="11529" xr:uid="{00000000-0005-0000-0000-0000DE130000}"/>
    <cellStyle name="40% - Accent2 10 5 8" xfId="13275" xr:uid="{00000000-0005-0000-0000-0000DF130000}"/>
    <cellStyle name="40% - Accent2 10 6" xfId="1241" xr:uid="{00000000-0005-0000-0000-0000E0130000}"/>
    <cellStyle name="40% - Accent2 10 6 2" xfId="2989" xr:uid="{00000000-0005-0000-0000-0000E1130000}"/>
    <cellStyle name="40% - Accent2 10 6 3" xfId="4735" xr:uid="{00000000-0005-0000-0000-0000E2130000}"/>
    <cellStyle name="40% - Accent2 10 6 4" xfId="6483" xr:uid="{00000000-0005-0000-0000-0000E3130000}"/>
    <cellStyle name="40% - Accent2 10 6 5" xfId="8231" xr:uid="{00000000-0005-0000-0000-0000E4130000}"/>
    <cellStyle name="40% - Accent2 10 6 6" xfId="9977" xr:uid="{00000000-0005-0000-0000-0000E5130000}"/>
    <cellStyle name="40% - Accent2 10 6 7" xfId="11723" xr:uid="{00000000-0005-0000-0000-0000E6130000}"/>
    <cellStyle name="40% - Accent2 10 6 8" xfId="13469" xr:uid="{00000000-0005-0000-0000-0000E7130000}"/>
    <cellStyle name="40% - Accent2 10 7" xfId="1435" xr:uid="{00000000-0005-0000-0000-0000E8130000}"/>
    <cellStyle name="40% - Accent2 10 7 2" xfId="3183" xr:uid="{00000000-0005-0000-0000-0000E9130000}"/>
    <cellStyle name="40% - Accent2 10 7 3" xfId="4929" xr:uid="{00000000-0005-0000-0000-0000EA130000}"/>
    <cellStyle name="40% - Accent2 10 7 4" xfId="6677" xr:uid="{00000000-0005-0000-0000-0000EB130000}"/>
    <cellStyle name="40% - Accent2 10 7 5" xfId="8425" xr:uid="{00000000-0005-0000-0000-0000EC130000}"/>
    <cellStyle name="40% - Accent2 10 7 6" xfId="10171" xr:uid="{00000000-0005-0000-0000-0000ED130000}"/>
    <cellStyle name="40% - Accent2 10 7 7" xfId="11917" xr:uid="{00000000-0005-0000-0000-0000EE130000}"/>
    <cellStyle name="40% - Accent2 10 7 8" xfId="13663" xr:uid="{00000000-0005-0000-0000-0000EF130000}"/>
    <cellStyle name="40% - Accent2 10 8" xfId="1629" xr:uid="{00000000-0005-0000-0000-0000F0130000}"/>
    <cellStyle name="40% - Accent2 10 8 2" xfId="3377" xr:uid="{00000000-0005-0000-0000-0000F1130000}"/>
    <cellStyle name="40% - Accent2 10 8 3" xfId="5123" xr:uid="{00000000-0005-0000-0000-0000F2130000}"/>
    <cellStyle name="40% - Accent2 10 8 4" xfId="6871" xr:uid="{00000000-0005-0000-0000-0000F3130000}"/>
    <cellStyle name="40% - Accent2 10 8 5" xfId="8619" xr:uid="{00000000-0005-0000-0000-0000F4130000}"/>
    <cellStyle name="40% - Accent2 10 8 6" xfId="10365" xr:uid="{00000000-0005-0000-0000-0000F5130000}"/>
    <cellStyle name="40% - Accent2 10 8 7" xfId="12111" xr:uid="{00000000-0005-0000-0000-0000F6130000}"/>
    <cellStyle name="40% - Accent2 10 8 8" xfId="13857" xr:uid="{00000000-0005-0000-0000-0000F7130000}"/>
    <cellStyle name="40% - Accent2 10 9" xfId="1823" xr:uid="{00000000-0005-0000-0000-0000F8130000}"/>
    <cellStyle name="40% - Accent2 10 9 2" xfId="3571" xr:uid="{00000000-0005-0000-0000-0000F9130000}"/>
    <cellStyle name="40% - Accent2 10 9 3" xfId="5317" xr:uid="{00000000-0005-0000-0000-0000FA130000}"/>
    <cellStyle name="40% - Accent2 10 9 4" xfId="7065" xr:uid="{00000000-0005-0000-0000-0000FB130000}"/>
    <cellStyle name="40% - Accent2 10 9 5" xfId="8813" xr:uid="{00000000-0005-0000-0000-0000FC130000}"/>
    <cellStyle name="40% - Accent2 10 9 6" xfId="10559" xr:uid="{00000000-0005-0000-0000-0000FD130000}"/>
    <cellStyle name="40% - Accent2 10 9 7" xfId="12305" xr:uid="{00000000-0005-0000-0000-0000FE130000}"/>
    <cellStyle name="40% - Accent2 10 9 8" xfId="14051" xr:uid="{00000000-0005-0000-0000-0000FF130000}"/>
    <cellStyle name="40% - Accent2 11" xfId="288" xr:uid="{00000000-0005-0000-0000-000000140000}"/>
    <cellStyle name="40% - Accent2 11 10" xfId="2037" xr:uid="{00000000-0005-0000-0000-000001140000}"/>
    <cellStyle name="40% - Accent2 11 11" xfId="3785" xr:uid="{00000000-0005-0000-0000-000002140000}"/>
    <cellStyle name="40% - Accent2 11 12" xfId="5531" xr:uid="{00000000-0005-0000-0000-000003140000}"/>
    <cellStyle name="40% - Accent2 11 13" xfId="7279" xr:uid="{00000000-0005-0000-0000-000004140000}"/>
    <cellStyle name="40% - Accent2 11 14" xfId="9027" xr:uid="{00000000-0005-0000-0000-000005140000}"/>
    <cellStyle name="40% - Accent2 11 15" xfId="10773" xr:uid="{00000000-0005-0000-0000-000006140000}"/>
    <cellStyle name="40% - Accent2 11 16" xfId="12519" xr:uid="{00000000-0005-0000-0000-000007140000}"/>
    <cellStyle name="40% - Accent2 11 2" xfId="485" xr:uid="{00000000-0005-0000-0000-000008140000}"/>
    <cellStyle name="40% - Accent2 11 2 2" xfId="2233" xr:uid="{00000000-0005-0000-0000-000009140000}"/>
    <cellStyle name="40% - Accent2 11 2 3" xfId="3979" xr:uid="{00000000-0005-0000-0000-00000A140000}"/>
    <cellStyle name="40% - Accent2 11 2 4" xfId="5727" xr:uid="{00000000-0005-0000-0000-00000B140000}"/>
    <cellStyle name="40% - Accent2 11 2 5" xfId="7475" xr:uid="{00000000-0005-0000-0000-00000C140000}"/>
    <cellStyle name="40% - Accent2 11 2 6" xfId="9221" xr:uid="{00000000-0005-0000-0000-00000D140000}"/>
    <cellStyle name="40% - Accent2 11 2 7" xfId="10967" xr:uid="{00000000-0005-0000-0000-00000E140000}"/>
    <cellStyle name="40% - Accent2 11 2 8" xfId="12713" xr:uid="{00000000-0005-0000-0000-00000F140000}"/>
    <cellStyle name="40% - Accent2 11 3" xfId="679" xr:uid="{00000000-0005-0000-0000-000010140000}"/>
    <cellStyle name="40% - Accent2 11 3 2" xfId="2427" xr:uid="{00000000-0005-0000-0000-000011140000}"/>
    <cellStyle name="40% - Accent2 11 3 3" xfId="4173" xr:uid="{00000000-0005-0000-0000-000012140000}"/>
    <cellStyle name="40% - Accent2 11 3 4" xfId="5921" xr:uid="{00000000-0005-0000-0000-000013140000}"/>
    <cellStyle name="40% - Accent2 11 3 5" xfId="7669" xr:uid="{00000000-0005-0000-0000-000014140000}"/>
    <cellStyle name="40% - Accent2 11 3 6" xfId="9415" xr:uid="{00000000-0005-0000-0000-000015140000}"/>
    <cellStyle name="40% - Accent2 11 3 7" xfId="11161" xr:uid="{00000000-0005-0000-0000-000016140000}"/>
    <cellStyle name="40% - Accent2 11 3 8" xfId="12907" xr:uid="{00000000-0005-0000-0000-000017140000}"/>
    <cellStyle name="40% - Accent2 11 4" xfId="873" xr:uid="{00000000-0005-0000-0000-000018140000}"/>
    <cellStyle name="40% - Accent2 11 4 2" xfId="2621" xr:uid="{00000000-0005-0000-0000-000019140000}"/>
    <cellStyle name="40% - Accent2 11 4 3" xfId="4367" xr:uid="{00000000-0005-0000-0000-00001A140000}"/>
    <cellStyle name="40% - Accent2 11 4 4" xfId="6115" xr:uid="{00000000-0005-0000-0000-00001B140000}"/>
    <cellStyle name="40% - Accent2 11 4 5" xfId="7863" xr:uid="{00000000-0005-0000-0000-00001C140000}"/>
    <cellStyle name="40% - Accent2 11 4 6" xfId="9609" xr:uid="{00000000-0005-0000-0000-00001D140000}"/>
    <cellStyle name="40% - Accent2 11 4 7" xfId="11355" xr:uid="{00000000-0005-0000-0000-00001E140000}"/>
    <cellStyle name="40% - Accent2 11 4 8" xfId="13101" xr:uid="{00000000-0005-0000-0000-00001F140000}"/>
    <cellStyle name="40% - Accent2 11 5" xfId="1067" xr:uid="{00000000-0005-0000-0000-000020140000}"/>
    <cellStyle name="40% - Accent2 11 5 2" xfId="2815" xr:uid="{00000000-0005-0000-0000-000021140000}"/>
    <cellStyle name="40% - Accent2 11 5 3" xfId="4561" xr:uid="{00000000-0005-0000-0000-000022140000}"/>
    <cellStyle name="40% - Accent2 11 5 4" xfId="6309" xr:uid="{00000000-0005-0000-0000-000023140000}"/>
    <cellStyle name="40% - Accent2 11 5 5" xfId="8057" xr:uid="{00000000-0005-0000-0000-000024140000}"/>
    <cellStyle name="40% - Accent2 11 5 6" xfId="9803" xr:uid="{00000000-0005-0000-0000-000025140000}"/>
    <cellStyle name="40% - Accent2 11 5 7" xfId="11549" xr:uid="{00000000-0005-0000-0000-000026140000}"/>
    <cellStyle name="40% - Accent2 11 5 8" xfId="13295" xr:uid="{00000000-0005-0000-0000-000027140000}"/>
    <cellStyle name="40% - Accent2 11 6" xfId="1261" xr:uid="{00000000-0005-0000-0000-000028140000}"/>
    <cellStyle name="40% - Accent2 11 6 2" xfId="3009" xr:uid="{00000000-0005-0000-0000-000029140000}"/>
    <cellStyle name="40% - Accent2 11 6 3" xfId="4755" xr:uid="{00000000-0005-0000-0000-00002A140000}"/>
    <cellStyle name="40% - Accent2 11 6 4" xfId="6503" xr:uid="{00000000-0005-0000-0000-00002B140000}"/>
    <cellStyle name="40% - Accent2 11 6 5" xfId="8251" xr:uid="{00000000-0005-0000-0000-00002C140000}"/>
    <cellStyle name="40% - Accent2 11 6 6" xfId="9997" xr:uid="{00000000-0005-0000-0000-00002D140000}"/>
    <cellStyle name="40% - Accent2 11 6 7" xfId="11743" xr:uid="{00000000-0005-0000-0000-00002E140000}"/>
    <cellStyle name="40% - Accent2 11 6 8" xfId="13489" xr:uid="{00000000-0005-0000-0000-00002F140000}"/>
    <cellStyle name="40% - Accent2 11 7" xfId="1455" xr:uid="{00000000-0005-0000-0000-000030140000}"/>
    <cellStyle name="40% - Accent2 11 7 2" xfId="3203" xr:uid="{00000000-0005-0000-0000-000031140000}"/>
    <cellStyle name="40% - Accent2 11 7 3" xfId="4949" xr:uid="{00000000-0005-0000-0000-000032140000}"/>
    <cellStyle name="40% - Accent2 11 7 4" xfId="6697" xr:uid="{00000000-0005-0000-0000-000033140000}"/>
    <cellStyle name="40% - Accent2 11 7 5" xfId="8445" xr:uid="{00000000-0005-0000-0000-000034140000}"/>
    <cellStyle name="40% - Accent2 11 7 6" xfId="10191" xr:uid="{00000000-0005-0000-0000-000035140000}"/>
    <cellStyle name="40% - Accent2 11 7 7" xfId="11937" xr:uid="{00000000-0005-0000-0000-000036140000}"/>
    <cellStyle name="40% - Accent2 11 7 8" xfId="13683" xr:uid="{00000000-0005-0000-0000-000037140000}"/>
    <cellStyle name="40% - Accent2 11 8" xfId="1649" xr:uid="{00000000-0005-0000-0000-000038140000}"/>
    <cellStyle name="40% - Accent2 11 8 2" xfId="3397" xr:uid="{00000000-0005-0000-0000-000039140000}"/>
    <cellStyle name="40% - Accent2 11 8 3" xfId="5143" xr:uid="{00000000-0005-0000-0000-00003A140000}"/>
    <cellStyle name="40% - Accent2 11 8 4" xfId="6891" xr:uid="{00000000-0005-0000-0000-00003B140000}"/>
    <cellStyle name="40% - Accent2 11 8 5" xfId="8639" xr:uid="{00000000-0005-0000-0000-00003C140000}"/>
    <cellStyle name="40% - Accent2 11 8 6" xfId="10385" xr:uid="{00000000-0005-0000-0000-00003D140000}"/>
    <cellStyle name="40% - Accent2 11 8 7" xfId="12131" xr:uid="{00000000-0005-0000-0000-00003E140000}"/>
    <cellStyle name="40% - Accent2 11 8 8" xfId="13877" xr:uid="{00000000-0005-0000-0000-00003F140000}"/>
    <cellStyle name="40% - Accent2 11 9" xfId="1843" xr:uid="{00000000-0005-0000-0000-000040140000}"/>
    <cellStyle name="40% - Accent2 11 9 2" xfId="3591" xr:uid="{00000000-0005-0000-0000-000041140000}"/>
    <cellStyle name="40% - Accent2 11 9 3" xfId="5337" xr:uid="{00000000-0005-0000-0000-000042140000}"/>
    <cellStyle name="40% - Accent2 11 9 4" xfId="7085" xr:uid="{00000000-0005-0000-0000-000043140000}"/>
    <cellStyle name="40% - Accent2 11 9 5" xfId="8833" xr:uid="{00000000-0005-0000-0000-000044140000}"/>
    <cellStyle name="40% - Accent2 11 9 6" xfId="10579" xr:uid="{00000000-0005-0000-0000-000045140000}"/>
    <cellStyle name="40% - Accent2 11 9 7" xfId="12325" xr:uid="{00000000-0005-0000-0000-000046140000}"/>
    <cellStyle name="40% - Accent2 11 9 8" xfId="14071" xr:uid="{00000000-0005-0000-0000-000047140000}"/>
    <cellStyle name="40% - Accent2 12" xfId="309" xr:uid="{00000000-0005-0000-0000-000048140000}"/>
    <cellStyle name="40% - Accent2 12 2" xfId="2059" xr:uid="{00000000-0005-0000-0000-000049140000}"/>
    <cellStyle name="40% - Accent2 12 3" xfId="3805" xr:uid="{00000000-0005-0000-0000-00004A140000}"/>
    <cellStyle name="40% - Accent2 12 4" xfId="5553" xr:uid="{00000000-0005-0000-0000-00004B140000}"/>
    <cellStyle name="40% - Accent2 12 5" xfId="7301" xr:uid="{00000000-0005-0000-0000-00004C140000}"/>
    <cellStyle name="40% - Accent2 12 6" xfId="9047" xr:uid="{00000000-0005-0000-0000-00004D140000}"/>
    <cellStyle name="40% - Accent2 12 7" xfId="10793" xr:uid="{00000000-0005-0000-0000-00004E140000}"/>
    <cellStyle name="40% - Accent2 12 8" xfId="12539" xr:uid="{00000000-0005-0000-0000-00004F140000}"/>
    <cellStyle name="40% - Accent2 13" xfId="505" xr:uid="{00000000-0005-0000-0000-000050140000}"/>
    <cellStyle name="40% - Accent2 13 2" xfId="2253" xr:uid="{00000000-0005-0000-0000-000051140000}"/>
    <cellStyle name="40% - Accent2 13 3" xfId="3999" xr:uid="{00000000-0005-0000-0000-000052140000}"/>
    <cellStyle name="40% - Accent2 13 4" xfId="5747" xr:uid="{00000000-0005-0000-0000-000053140000}"/>
    <cellStyle name="40% - Accent2 13 5" xfId="7495" xr:uid="{00000000-0005-0000-0000-000054140000}"/>
    <cellStyle name="40% - Accent2 13 6" xfId="9241" xr:uid="{00000000-0005-0000-0000-000055140000}"/>
    <cellStyle name="40% - Accent2 13 7" xfId="10987" xr:uid="{00000000-0005-0000-0000-000056140000}"/>
    <cellStyle name="40% - Accent2 13 8" xfId="12733" xr:uid="{00000000-0005-0000-0000-000057140000}"/>
    <cellStyle name="40% - Accent2 14" xfId="699" xr:uid="{00000000-0005-0000-0000-000058140000}"/>
    <cellStyle name="40% - Accent2 14 2" xfId="2447" xr:uid="{00000000-0005-0000-0000-000059140000}"/>
    <cellStyle name="40% - Accent2 14 3" xfId="4193" xr:uid="{00000000-0005-0000-0000-00005A140000}"/>
    <cellStyle name="40% - Accent2 14 4" xfId="5941" xr:uid="{00000000-0005-0000-0000-00005B140000}"/>
    <cellStyle name="40% - Accent2 14 5" xfId="7689" xr:uid="{00000000-0005-0000-0000-00005C140000}"/>
    <cellStyle name="40% - Accent2 14 6" xfId="9435" xr:uid="{00000000-0005-0000-0000-00005D140000}"/>
    <cellStyle name="40% - Accent2 14 7" xfId="11181" xr:uid="{00000000-0005-0000-0000-00005E140000}"/>
    <cellStyle name="40% - Accent2 14 8" xfId="12927" xr:uid="{00000000-0005-0000-0000-00005F140000}"/>
    <cellStyle name="40% - Accent2 15" xfId="893" xr:uid="{00000000-0005-0000-0000-000060140000}"/>
    <cellStyle name="40% - Accent2 15 2" xfId="2641" xr:uid="{00000000-0005-0000-0000-000061140000}"/>
    <cellStyle name="40% - Accent2 15 3" xfId="4387" xr:uid="{00000000-0005-0000-0000-000062140000}"/>
    <cellStyle name="40% - Accent2 15 4" xfId="6135" xr:uid="{00000000-0005-0000-0000-000063140000}"/>
    <cellStyle name="40% - Accent2 15 5" xfId="7883" xr:uid="{00000000-0005-0000-0000-000064140000}"/>
    <cellStyle name="40% - Accent2 15 6" xfId="9629" xr:uid="{00000000-0005-0000-0000-000065140000}"/>
    <cellStyle name="40% - Accent2 15 7" xfId="11375" xr:uid="{00000000-0005-0000-0000-000066140000}"/>
    <cellStyle name="40% - Accent2 15 8" xfId="13121" xr:uid="{00000000-0005-0000-0000-000067140000}"/>
    <cellStyle name="40% - Accent2 16" xfId="1087" xr:uid="{00000000-0005-0000-0000-000068140000}"/>
    <cellStyle name="40% - Accent2 16 2" xfId="2835" xr:uid="{00000000-0005-0000-0000-000069140000}"/>
    <cellStyle name="40% - Accent2 16 3" xfId="4581" xr:uid="{00000000-0005-0000-0000-00006A140000}"/>
    <cellStyle name="40% - Accent2 16 4" xfId="6329" xr:uid="{00000000-0005-0000-0000-00006B140000}"/>
    <cellStyle name="40% - Accent2 16 5" xfId="8077" xr:uid="{00000000-0005-0000-0000-00006C140000}"/>
    <cellStyle name="40% - Accent2 16 6" xfId="9823" xr:uid="{00000000-0005-0000-0000-00006D140000}"/>
    <cellStyle name="40% - Accent2 16 7" xfId="11569" xr:uid="{00000000-0005-0000-0000-00006E140000}"/>
    <cellStyle name="40% - Accent2 16 8" xfId="13315" xr:uid="{00000000-0005-0000-0000-00006F140000}"/>
    <cellStyle name="40% - Accent2 17" xfId="1281" xr:uid="{00000000-0005-0000-0000-000070140000}"/>
    <cellStyle name="40% - Accent2 17 2" xfId="3029" xr:uid="{00000000-0005-0000-0000-000071140000}"/>
    <cellStyle name="40% - Accent2 17 3" xfId="4775" xr:uid="{00000000-0005-0000-0000-000072140000}"/>
    <cellStyle name="40% - Accent2 17 4" xfId="6523" xr:uid="{00000000-0005-0000-0000-000073140000}"/>
    <cellStyle name="40% - Accent2 17 5" xfId="8271" xr:uid="{00000000-0005-0000-0000-000074140000}"/>
    <cellStyle name="40% - Accent2 17 6" xfId="10017" xr:uid="{00000000-0005-0000-0000-000075140000}"/>
    <cellStyle name="40% - Accent2 17 7" xfId="11763" xr:uid="{00000000-0005-0000-0000-000076140000}"/>
    <cellStyle name="40% - Accent2 17 8" xfId="13509" xr:uid="{00000000-0005-0000-0000-000077140000}"/>
    <cellStyle name="40% - Accent2 18" xfId="1475" xr:uid="{00000000-0005-0000-0000-000078140000}"/>
    <cellStyle name="40% - Accent2 18 2" xfId="3223" xr:uid="{00000000-0005-0000-0000-000079140000}"/>
    <cellStyle name="40% - Accent2 18 3" xfId="4969" xr:uid="{00000000-0005-0000-0000-00007A140000}"/>
    <cellStyle name="40% - Accent2 18 4" xfId="6717" xr:uid="{00000000-0005-0000-0000-00007B140000}"/>
    <cellStyle name="40% - Accent2 18 5" xfId="8465" xr:uid="{00000000-0005-0000-0000-00007C140000}"/>
    <cellStyle name="40% - Accent2 18 6" xfId="10211" xr:uid="{00000000-0005-0000-0000-00007D140000}"/>
    <cellStyle name="40% - Accent2 18 7" xfId="11957" xr:uid="{00000000-0005-0000-0000-00007E140000}"/>
    <cellStyle name="40% - Accent2 18 8" xfId="13703" xr:uid="{00000000-0005-0000-0000-00007F140000}"/>
    <cellStyle name="40% - Accent2 19" xfId="1669" xr:uid="{00000000-0005-0000-0000-000080140000}"/>
    <cellStyle name="40% - Accent2 19 2" xfId="3417" xr:uid="{00000000-0005-0000-0000-000081140000}"/>
    <cellStyle name="40% - Accent2 19 3" xfId="5163" xr:uid="{00000000-0005-0000-0000-000082140000}"/>
    <cellStyle name="40% - Accent2 19 4" xfId="6911" xr:uid="{00000000-0005-0000-0000-000083140000}"/>
    <cellStyle name="40% - Accent2 19 5" xfId="8659" xr:uid="{00000000-0005-0000-0000-000084140000}"/>
    <cellStyle name="40% - Accent2 19 6" xfId="10405" xr:uid="{00000000-0005-0000-0000-000085140000}"/>
    <cellStyle name="40% - Accent2 19 7" xfId="12151" xr:uid="{00000000-0005-0000-0000-000086140000}"/>
    <cellStyle name="40% - Accent2 19 8" xfId="13897" xr:uid="{00000000-0005-0000-0000-000087140000}"/>
    <cellStyle name="40% - Accent2 2" xfId="98" xr:uid="{00000000-0005-0000-0000-000088140000}"/>
    <cellStyle name="40% - Accent2 20" xfId="1863" xr:uid="{00000000-0005-0000-0000-000089140000}"/>
    <cellStyle name="40% - Accent2 21" xfId="3611" xr:uid="{00000000-0005-0000-0000-00008A140000}"/>
    <cellStyle name="40% - Accent2 22" xfId="5357" xr:uid="{00000000-0005-0000-0000-00008B140000}"/>
    <cellStyle name="40% - Accent2 23" xfId="7105" xr:uid="{00000000-0005-0000-0000-00008C140000}"/>
    <cellStyle name="40% - Accent2 24" xfId="8853" xr:uid="{00000000-0005-0000-0000-00008D140000}"/>
    <cellStyle name="40% - Accent2 25" xfId="10599" xr:uid="{00000000-0005-0000-0000-00008E140000}"/>
    <cellStyle name="40% - Accent2 26" xfId="12345" xr:uid="{00000000-0005-0000-0000-00008F140000}"/>
    <cellStyle name="40% - Accent2 3" xfId="66" xr:uid="{00000000-0005-0000-0000-000090140000}"/>
    <cellStyle name="40% - Accent2 3 10" xfId="1877" xr:uid="{00000000-0005-0000-0000-000091140000}"/>
    <cellStyle name="40% - Accent2 3 11" xfId="3625" xr:uid="{00000000-0005-0000-0000-000092140000}"/>
    <cellStyle name="40% - Accent2 3 12" xfId="5371" xr:uid="{00000000-0005-0000-0000-000093140000}"/>
    <cellStyle name="40% - Accent2 3 13" xfId="7119" xr:uid="{00000000-0005-0000-0000-000094140000}"/>
    <cellStyle name="40% - Accent2 3 14" xfId="8867" xr:uid="{00000000-0005-0000-0000-000095140000}"/>
    <cellStyle name="40% - Accent2 3 15" xfId="10613" xr:uid="{00000000-0005-0000-0000-000096140000}"/>
    <cellStyle name="40% - Accent2 3 16" xfId="12359" xr:uid="{00000000-0005-0000-0000-000097140000}"/>
    <cellStyle name="40% - Accent2 3 2" xfId="323" xr:uid="{00000000-0005-0000-0000-000098140000}"/>
    <cellStyle name="40% - Accent2 3 2 2" xfId="2073" xr:uid="{00000000-0005-0000-0000-000099140000}"/>
    <cellStyle name="40% - Accent2 3 2 3" xfId="3819" xr:uid="{00000000-0005-0000-0000-00009A140000}"/>
    <cellStyle name="40% - Accent2 3 2 4" xfId="5567" xr:uid="{00000000-0005-0000-0000-00009B140000}"/>
    <cellStyle name="40% - Accent2 3 2 5" xfId="7315" xr:uid="{00000000-0005-0000-0000-00009C140000}"/>
    <cellStyle name="40% - Accent2 3 2 6" xfId="9061" xr:uid="{00000000-0005-0000-0000-00009D140000}"/>
    <cellStyle name="40% - Accent2 3 2 7" xfId="10807" xr:uid="{00000000-0005-0000-0000-00009E140000}"/>
    <cellStyle name="40% - Accent2 3 2 8" xfId="12553" xr:uid="{00000000-0005-0000-0000-00009F140000}"/>
    <cellStyle name="40% - Accent2 3 3" xfId="519" xr:uid="{00000000-0005-0000-0000-0000A0140000}"/>
    <cellStyle name="40% - Accent2 3 3 2" xfId="2267" xr:uid="{00000000-0005-0000-0000-0000A1140000}"/>
    <cellStyle name="40% - Accent2 3 3 3" xfId="4013" xr:uid="{00000000-0005-0000-0000-0000A2140000}"/>
    <cellStyle name="40% - Accent2 3 3 4" xfId="5761" xr:uid="{00000000-0005-0000-0000-0000A3140000}"/>
    <cellStyle name="40% - Accent2 3 3 5" xfId="7509" xr:uid="{00000000-0005-0000-0000-0000A4140000}"/>
    <cellStyle name="40% - Accent2 3 3 6" xfId="9255" xr:uid="{00000000-0005-0000-0000-0000A5140000}"/>
    <cellStyle name="40% - Accent2 3 3 7" xfId="11001" xr:uid="{00000000-0005-0000-0000-0000A6140000}"/>
    <cellStyle name="40% - Accent2 3 3 8" xfId="12747" xr:uid="{00000000-0005-0000-0000-0000A7140000}"/>
    <cellStyle name="40% - Accent2 3 4" xfId="713" xr:uid="{00000000-0005-0000-0000-0000A8140000}"/>
    <cellStyle name="40% - Accent2 3 4 2" xfId="2461" xr:uid="{00000000-0005-0000-0000-0000A9140000}"/>
    <cellStyle name="40% - Accent2 3 4 3" xfId="4207" xr:uid="{00000000-0005-0000-0000-0000AA140000}"/>
    <cellStyle name="40% - Accent2 3 4 4" xfId="5955" xr:uid="{00000000-0005-0000-0000-0000AB140000}"/>
    <cellStyle name="40% - Accent2 3 4 5" xfId="7703" xr:uid="{00000000-0005-0000-0000-0000AC140000}"/>
    <cellStyle name="40% - Accent2 3 4 6" xfId="9449" xr:uid="{00000000-0005-0000-0000-0000AD140000}"/>
    <cellStyle name="40% - Accent2 3 4 7" xfId="11195" xr:uid="{00000000-0005-0000-0000-0000AE140000}"/>
    <cellStyle name="40% - Accent2 3 4 8" xfId="12941" xr:uid="{00000000-0005-0000-0000-0000AF140000}"/>
    <cellStyle name="40% - Accent2 3 5" xfId="907" xr:uid="{00000000-0005-0000-0000-0000B0140000}"/>
    <cellStyle name="40% - Accent2 3 5 2" xfId="2655" xr:uid="{00000000-0005-0000-0000-0000B1140000}"/>
    <cellStyle name="40% - Accent2 3 5 3" xfId="4401" xr:uid="{00000000-0005-0000-0000-0000B2140000}"/>
    <cellStyle name="40% - Accent2 3 5 4" xfId="6149" xr:uid="{00000000-0005-0000-0000-0000B3140000}"/>
    <cellStyle name="40% - Accent2 3 5 5" xfId="7897" xr:uid="{00000000-0005-0000-0000-0000B4140000}"/>
    <cellStyle name="40% - Accent2 3 5 6" xfId="9643" xr:uid="{00000000-0005-0000-0000-0000B5140000}"/>
    <cellStyle name="40% - Accent2 3 5 7" xfId="11389" xr:uid="{00000000-0005-0000-0000-0000B6140000}"/>
    <cellStyle name="40% - Accent2 3 5 8" xfId="13135" xr:uid="{00000000-0005-0000-0000-0000B7140000}"/>
    <cellStyle name="40% - Accent2 3 6" xfId="1101" xr:uid="{00000000-0005-0000-0000-0000B8140000}"/>
    <cellStyle name="40% - Accent2 3 6 2" xfId="2849" xr:uid="{00000000-0005-0000-0000-0000B9140000}"/>
    <cellStyle name="40% - Accent2 3 6 3" xfId="4595" xr:uid="{00000000-0005-0000-0000-0000BA140000}"/>
    <cellStyle name="40% - Accent2 3 6 4" xfId="6343" xr:uid="{00000000-0005-0000-0000-0000BB140000}"/>
    <cellStyle name="40% - Accent2 3 6 5" xfId="8091" xr:uid="{00000000-0005-0000-0000-0000BC140000}"/>
    <cellStyle name="40% - Accent2 3 6 6" xfId="9837" xr:uid="{00000000-0005-0000-0000-0000BD140000}"/>
    <cellStyle name="40% - Accent2 3 6 7" xfId="11583" xr:uid="{00000000-0005-0000-0000-0000BE140000}"/>
    <cellStyle name="40% - Accent2 3 6 8" xfId="13329" xr:uid="{00000000-0005-0000-0000-0000BF140000}"/>
    <cellStyle name="40% - Accent2 3 7" xfId="1295" xr:uid="{00000000-0005-0000-0000-0000C0140000}"/>
    <cellStyle name="40% - Accent2 3 7 2" xfId="3043" xr:uid="{00000000-0005-0000-0000-0000C1140000}"/>
    <cellStyle name="40% - Accent2 3 7 3" xfId="4789" xr:uid="{00000000-0005-0000-0000-0000C2140000}"/>
    <cellStyle name="40% - Accent2 3 7 4" xfId="6537" xr:uid="{00000000-0005-0000-0000-0000C3140000}"/>
    <cellStyle name="40% - Accent2 3 7 5" xfId="8285" xr:uid="{00000000-0005-0000-0000-0000C4140000}"/>
    <cellStyle name="40% - Accent2 3 7 6" xfId="10031" xr:uid="{00000000-0005-0000-0000-0000C5140000}"/>
    <cellStyle name="40% - Accent2 3 7 7" xfId="11777" xr:uid="{00000000-0005-0000-0000-0000C6140000}"/>
    <cellStyle name="40% - Accent2 3 7 8" xfId="13523" xr:uid="{00000000-0005-0000-0000-0000C7140000}"/>
    <cellStyle name="40% - Accent2 3 8" xfId="1489" xr:uid="{00000000-0005-0000-0000-0000C8140000}"/>
    <cellStyle name="40% - Accent2 3 8 2" xfId="3237" xr:uid="{00000000-0005-0000-0000-0000C9140000}"/>
    <cellStyle name="40% - Accent2 3 8 3" xfId="4983" xr:uid="{00000000-0005-0000-0000-0000CA140000}"/>
    <cellStyle name="40% - Accent2 3 8 4" xfId="6731" xr:uid="{00000000-0005-0000-0000-0000CB140000}"/>
    <cellStyle name="40% - Accent2 3 8 5" xfId="8479" xr:uid="{00000000-0005-0000-0000-0000CC140000}"/>
    <cellStyle name="40% - Accent2 3 8 6" xfId="10225" xr:uid="{00000000-0005-0000-0000-0000CD140000}"/>
    <cellStyle name="40% - Accent2 3 8 7" xfId="11971" xr:uid="{00000000-0005-0000-0000-0000CE140000}"/>
    <cellStyle name="40% - Accent2 3 8 8" xfId="13717" xr:uid="{00000000-0005-0000-0000-0000CF140000}"/>
    <cellStyle name="40% - Accent2 3 9" xfId="1683" xr:uid="{00000000-0005-0000-0000-0000D0140000}"/>
    <cellStyle name="40% - Accent2 3 9 2" xfId="3431" xr:uid="{00000000-0005-0000-0000-0000D1140000}"/>
    <cellStyle name="40% - Accent2 3 9 3" xfId="5177" xr:uid="{00000000-0005-0000-0000-0000D2140000}"/>
    <cellStyle name="40% - Accent2 3 9 4" xfId="6925" xr:uid="{00000000-0005-0000-0000-0000D3140000}"/>
    <cellStyle name="40% - Accent2 3 9 5" xfId="8673" xr:uid="{00000000-0005-0000-0000-0000D4140000}"/>
    <cellStyle name="40% - Accent2 3 9 6" xfId="10419" xr:uid="{00000000-0005-0000-0000-0000D5140000}"/>
    <cellStyle name="40% - Accent2 3 9 7" xfId="12165" xr:uid="{00000000-0005-0000-0000-0000D6140000}"/>
    <cellStyle name="40% - Accent2 3 9 8" xfId="13911" xr:uid="{00000000-0005-0000-0000-0000D7140000}"/>
    <cellStyle name="40% - Accent2 4" xfId="148" xr:uid="{00000000-0005-0000-0000-0000D8140000}"/>
    <cellStyle name="40% - Accent2 4 10" xfId="1897" xr:uid="{00000000-0005-0000-0000-0000D9140000}"/>
    <cellStyle name="40% - Accent2 4 11" xfId="3645" xr:uid="{00000000-0005-0000-0000-0000DA140000}"/>
    <cellStyle name="40% - Accent2 4 12" xfId="5391" xr:uid="{00000000-0005-0000-0000-0000DB140000}"/>
    <cellStyle name="40% - Accent2 4 13" xfId="7139" xr:uid="{00000000-0005-0000-0000-0000DC140000}"/>
    <cellStyle name="40% - Accent2 4 14" xfId="8887" xr:uid="{00000000-0005-0000-0000-0000DD140000}"/>
    <cellStyle name="40% - Accent2 4 15" xfId="10633" xr:uid="{00000000-0005-0000-0000-0000DE140000}"/>
    <cellStyle name="40% - Accent2 4 16" xfId="12379" xr:uid="{00000000-0005-0000-0000-0000DF140000}"/>
    <cellStyle name="40% - Accent2 4 2" xfId="345" xr:uid="{00000000-0005-0000-0000-0000E0140000}"/>
    <cellStyle name="40% - Accent2 4 2 2" xfId="2093" xr:uid="{00000000-0005-0000-0000-0000E1140000}"/>
    <cellStyle name="40% - Accent2 4 2 3" xfId="3839" xr:uid="{00000000-0005-0000-0000-0000E2140000}"/>
    <cellStyle name="40% - Accent2 4 2 4" xfId="5587" xr:uid="{00000000-0005-0000-0000-0000E3140000}"/>
    <cellStyle name="40% - Accent2 4 2 5" xfId="7335" xr:uid="{00000000-0005-0000-0000-0000E4140000}"/>
    <cellStyle name="40% - Accent2 4 2 6" xfId="9081" xr:uid="{00000000-0005-0000-0000-0000E5140000}"/>
    <cellStyle name="40% - Accent2 4 2 7" xfId="10827" xr:uid="{00000000-0005-0000-0000-0000E6140000}"/>
    <cellStyle name="40% - Accent2 4 2 8" xfId="12573" xr:uid="{00000000-0005-0000-0000-0000E7140000}"/>
    <cellStyle name="40% - Accent2 4 3" xfId="539" xr:uid="{00000000-0005-0000-0000-0000E8140000}"/>
    <cellStyle name="40% - Accent2 4 3 2" xfId="2287" xr:uid="{00000000-0005-0000-0000-0000E9140000}"/>
    <cellStyle name="40% - Accent2 4 3 3" xfId="4033" xr:uid="{00000000-0005-0000-0000-0000EA140000}"/>
    <cellStyle name="40% - Accent2 4 3 4" xfId="5781" xr:uid="{00000000-0005-0000-0000-0000EB140000}"/>
    <cellStyle name="40% - Accent2 4 3 5" xfId="7529" xr:uid="{00000000-0005-0000-0000-0000EC140000}"/>
    <cellStyle name="40% - Accent2 4 3 6" xfId="9275" xr:uid="{00000000-0005-0000-0000-0000ED140000}"/>
    <cellStyle name="40% - Accent2 4 3 7" xfId="11021" xr:uid="{00000000-0005-0000-0000-0000EE140000}"/>
    <cellStyle name="40% - Accent2 4 3 8" xfId="12767" xr:uid="{00000000-0005-0000-0000-0000EF140000}"/>
    <cellStyle name="40% - Accent2 4 4" xfId="733" xr:uid="{00000000-0005-0000-0000-0000F0140000}"/>
    <cellStyle name="40% - Accent2 4 4 2" xfId="2481" xr:uid="{00000000-0005-0000-0000-0000F1140000}"/>
    <cellStyle name="40% - Accent2 4 4 3" xfId="4227" xr:uid="{00000000-0005-0000-0000-0000F2140000}"/>
    <cellStyle name="40% - Accent2 4 4 4" xfId="5975" xr:uid="{00000000-0005-0000-0000-0000F3140000}"/>
    <cellStyle name="40% - Accent2 4 4 5" xfId="7723" xr:uid="{00000000-0005-0000-0000-0000F4140000}"/>
    <cellStyle name="40% - Accent2 4 4 6" xfId="9469" xr:uid="{00000000-0005-0000-0000-0000F5140000}"/>
    <cellStyle name="40% - Accent2 4 4 7" xfId="11215" xr:uid="{00000000-0005-0000-0000-0000F6140000}"/>
    <cellStyle name="40% - Accent2 4 4 8" xfId="12961" xr:uid="{00000000-0005-0000-0000-0000F7140000}"/>
    <cellStyle name="40% - Accent2 4 5" xfId="927" xr:uid="{00000000-0005-0000-0000-0000F8140000}"/>
    <cellStyle name="40% - Accent2 4 5 2" xfId="2675" xr:uid="{00000000-0005-0000-0000-0000F9140000}"/>
    <cellStyle name="40% - Accent2 4 5 3" xfId="4421" xr:uid="{00000000-0005-0000-0000-0000FA140000}"/>
    <cellStyle name="40% - Accent2 4 5 4" xfId="6169" xr:uid="{00000000-0005-0000-0000-0000FB140000}"/>
    <cellStyle name="40% - Accent2 4 5 5" xfId="7917" xr:uid="{00000000-0005-0000-0000-0000FC140000}"/>
    <cellStyle name="40% - Accent2 4 5 6" xfId="9663" xr:uid="{00000000-0005-0000-0000-0000FD140000}"/>
    <cellStyle name="40% - Accent2 4 5 7" xfId="11409" xr:uid="{00000000-0005-0000-0000-0000FE140000}"/>
    <cellStyle name="40% - Accent2 4 5 8" xfId="13155" xr:uid="{00000000-0005-0000-0000-0000FF140000}"/>
    <cellStyle name="40% - Accent2 4 6" xfId="1121" xr:uid="{00000000-0005-0000-0000-000000150000}"/>
    <cellStyle name="40% - Accent2 4 6 2" xfId="2869" xr:uid="{00000000-0005-0000-0000-000001150000}"/>
    <cellStyle name="40% - Accent2 4 6 3" xfId="4615" xr:uid="{00000000-0005-0000-0000-000002150000}"/>
    <cellStyle name="40% - Accent2 4 6 4" xfId="6363" xr:uid="{00000000-0005-0000-0000-000003150000}"/>
    <cellStyle name="40% - Accent2 4 6 5" xfId="8111" xr:uid="{00000000-0005-0000-0000-000004150000}"/>
    <cellStyle name="40% - Accent2 4 6 6" xfId="9857" xr:uid="{00000000-0005-0000-0000-000005150000}"/>
    <cellStyle name="40% - Accent2 4 6 7" xfId="11603" xr:uid="{00000000-0005-0000-0000-000006150000}"/>
    <cellStyle name="40% - Accent2 4 6 8" xfId="13349" xr:uid="{00000000-0005-0000-0000-000007150000}"/>
    <cellStyle name="40% - Accent2 4 7" xfId="1315" xr:uid="{00000000-0005-0000-0000-000008150000}"/>
    <cellStyle name="40% - Accent2 4 7 2" xfId="3063" xr:uid="{00000000-0005-0000-0000-000009150000}"/>
    <cellStyle name="40% - Accent2 4 7 3" xfId="4809" xr:uid="{00000000-0005-0000-0000-00000A150000}"/>
    <cellStyle name="40% - Accent2 4 7 4" xfId="6557" xr:uid="{00000000-0005-0000-0000-00000B150000}"/>
    <cellStyle name="40% - Accent2 4 7 5" xfId="8305" xr:uid="{00000000-0005-0000-0000-00000C150000}"/>
    <cellStyle name="40% - Accent2 4 7 6" xfId="10051" xr:uid="{00000000-0005-0000-0000-00000D150000}"/>
    <cellStyle name="40% - Accent2 4 7 7" xfId="11797" xr:uid="{00000000-0005-0000-0000-00000E150000}"/>
    <cellStyle name="40% - Accent2 4 7 8" xfId="13543" xr:uid="{00000000-0005-0000-0000-00000F150000}"/>
    <cellStyle name="40% - Accent2 4 8" xfId="1509" xr:uid="{00000000-0005-0000-0000-000010150000}"/>
    <cellStyle name="40% - Accent2 4 8 2" xfId="3257" xr:uid="{00000000-0005-0000-0000-000011150000}"/>
    <cellStyle name="40% - Accent2 4 8 3" xfId="5003" xr:uid="{00000000-0005-0000-0000-000012150000}"/>
    <cellStyle name="40% - Accent2 4 8 4" xfId="6751" xr:uid="{00000000-0005-0000-0000-000013150000}"/>
    <cellStyle name="40% - Accent2 4 8 5" xfId="8499" xr:uid="{00000000-0005-0000-0000-000014150000}"/>
    <cellStyle name="40% - Accent2 4 8 6" xfId="10245" xr:uid="{00000000-0005-0000-0000-000015150000}"/>
    <cellStyle name="40% - Accent2 4 8 7" xfId="11991" xr:uid="{00000000-0005-0000-0000-000016150000}"/>
    <cellStyle name="40% - Accent2 4 8 8" xfId="13737" xr:uid="{00000000-0005-0000-0000-000017150000}"/>
    <cellStyle name="40% - Accent2 4 9" xfId="1703" xr:uid="{00000000-0005-0000-0000-000018150000}"/>
    <cellStyle name="40% - Accent2 4 9 2" xfId="3451" xr:uid="{00000000-0005-0000-0000-000019150000}"/>
    <cellStyle name="40% - Accent2 4 9 3" xfId="5197" xr:uid="{00000000-0005-0000-0000-00001A150000}"/>
    <cellStyle name="40% - Accent2 4 9 4" xfId="6945" xr:uid="{00000000-0005-0000-0000-00001B150000}"/>
    <cellStyle name="40% - Accent2 4 9 5" xfId="8693" xr:uid="{00000000-0005-0000-0000-00001C150000}"/>
    <cellStyle name="40% - Accent2 4 9 6" xfId="10439" xr:uid="{00000000-0005-0000-0000-00001D150000}"/>
    <cellStyle name="40% - Accent2 4 9 7" xfId="12185" xr:uid="{00000000-0005-0000-0000-00001E150000}"/>
    <cellStyle name="40% - Accent2 4 9 8" xfId="13931" xr:uid="{00000000-0005-0000-0000-00001F150000}"/>
    <cellStyle name="40% - Accent2 5" xfId="168" xr:uid="{00000000-0005-0000-0000-000020150000}"/>
    <cellStyle name="40% - Accent2 5 10" xfId="1917" xr:uid="{00000000-0005-0000-0000-000021150000}"/>
    <cellStyle name="40% - Accent2 5 11" xfId="3665" xr:uid="{00000000-0005-0000-0000-000022150000}"/>
    <cellStyle name="40% - Accent2 5 12" xfId="5411" xr:uid="{00000000-0005-0000-0000-000023150000}"/>
    <cellStyle name="40% - Accent2 5 13" xfId="7159" xr:uid="{00000000-0005-0000-0000-000024150000}"/>
    <cellStyle name="40% - Accent2 5 14" xfId="8907" xr:uid="{00000000-0005-0000-0000-000025150000}"/>
    <cellStyle name="40% - Accent2 5 15" xfId="10653" xr:uid="{00000000-0005-0000-0000-000026150000}"/>
    <cellStyle name="40% - Accent2 5 16" xfId="12399" xr:uid="{00000000-0005-0000-0000-000027150000}"/>
    <cellStyle name="40% - Accent2 5 2" xfId="365" xr:uid="{00000000-0005-0000-0000-000028150000}"/>
    <cellStyle name="40% - Accent2 5 2 2" xfId="2113" xr:uid="{00000000-0005-0000-0000-000029150000}"/>
    <cellStyle name="40% - Accent2 5 2 3" xfId="3859" xr:uid="{00000000-0005-0000-0000-00002A150000}"/>
    <cellStyle name="40% - Accent2 5 2 4" xfId="5607" xr:uid="{00000000-0005-0000-0000-00002B150000}"/>
    <cellStyle name="40% - Accent2 5 2 5" xfId="7355" xr:uid="{00000000-0005-0000-0000-00002C150000}"/>
    <cellStyle name="40% - Accent2 5 2 6" xfId="9101" xr:uid="{00000000-0005-0000-0000-00002D150000}"/>
    <cellStyle name="40% - Accent2 5 2 7" xfId="10847" xr:uid="{00000000-0005-0000-0000-00002E150000}"/>
    <cellStyle name="40% - Accent2 5 2 8" xfId="12593" xr:uid="{00000000-0005-0000-0000-00002F150000}"/>
    <cellStyle name="40% - Accent2 5 3" xfId="559" xr:uid="{00000000-0005-0000-0000-000030150000}"/>
    <cellStyle name="40% - Accent2 5 3 2" xfId="2307" xr:uid="{00000000-0005-0000-0000-000031150000}"/>
    <cellStyle name="40% - Accent2 5 3 3" xfId="4053" xr:uid="{00000000-0005-0000-0000-000032150000}"/>
    <cellStyle name="40% - Accent2 5 3 4" xfId="5801" xr:uid="{00000000-0005-0000-0000-000033150000}"/>
    <cellStyle name="40% - Accent2 5 3 5" xfId="7549" xr:uid="{00000000-0005-0000-0000-000034150000}"/>
    <cellStyle name="40% - Accent2 5 3 6" xfId="9295" xr:uid="{00000000-0005-0000-0000-000035150000}"/>
    <cellStyle name="40% - Accent2 5 3 7" xfId="11041" xr:uid="{00000000-0005-0000-0000-000036150000}"/>
    <cellStyle name="40% - Accent2 5 3 8" xfId="12787" xr:uid="{00000000-0005-0000-0000-000037150000}"/>
    <cellStyle name="40% - Accent2 5 4" xfId="753" xr:uid="{00000000-0005-0000-0000-000038150000}"/>
    <cellStyle name="40% - Accent2 5 4 2" xfId="2501" xr:uid="{00000000-0005-0000-0000-000039150000}"/>
    <cellStyle name="40% - Accent2 5 4 3" xfId="4247" xr:uid="{00000000-0005-0000-0000-00003A150000}"/>
    <cellStyle name="40% - Accent2 5 4 4" xfId="5995" xr:uid="{00000000-0005-0000-0000-00003B150000}"/>
    <cellStyle name="40% - Accent2 5 4 5" xfId="7743" xr:uid="{00000000-0005-0000-0000-00003C150000}"/>
    <cellStyle name="40% - Accent2 5 4 6" xfId="9489" xr:uid="{00000000-0005-0000-0000-00003D150000}"/>
    <cellStyle name="40% - Accent2 5 4 7" xfId="11235" xr:uid="{00000000-0005-0000-0000-00003E150000}"/>
    <cellStyle name="40% - Accent2 5 4 8" xfId="12981" xr:uid="{00000000-0005-0000-0000-00003F150000}"/>
    <cellStyle name="40% - Accent2 5 5" xfId="947" xr:uid="{00000000-0005-0000-0000-000040150000}"/>
    <cellStyle name="40% - Accent2 5 5 2" xfId="2695" xr:uid="{00000000-0005-0000-0000-000041150000}"/>
    <cellStyle name="40% - Accent2 5 5 3" xfId="4441" xr:uid="{00000000-0005-0000-0000-000042150000}"/>
    <cellStyle name="40% - Accent2 5 5 4" xfId="6189" xr:uid="{00000000-0005-0000-0000-000043150000}"/>
    <cellStyle name="40% - Accent2 5 5 5" xfId="7937" xr:uid="{00000000-0005-0000-0000-000044150000}"/>
    <cellStyle name="40% - Accent2 5 5 6" xfId="9683" xr:uid="{00000000-0005-0000-0000-000045150000}"/>
    <cellStyle name="40% - Accent2 5 5 7" xfId="11429" xr:uid="{00000000-0005-0000-0000-000046150000}"/>
    <cellStyle name="40% - Accent2 5 5 8" xfId="13175" xr:uid="{00000000-0005-0000-0000-000047150000}"/>
    <cellStyle name="40% - Accent2 5 6" xfId="1141" xr:uid="{00000000-0005-0000-0000-000048150000}"/>
    <cellStyle name="40% - Accent2 5 6 2" xfId="2889" xr:uid="{00000000-0005-0000-0000-000049150000}"/>
    <cellStyle name="40% - Accent2 5 6 3" xfId="4635" xr:uid="{00000000-0005-0000-0000-00004A150000}"/>
    <cellStyle name="40% - Accent2 5 6 4" xfId="6383" xr:uid="{00000000-0005-0000-0000-00004B150000}"/>
    <cellStyle name="40% - Accent2 5 6 5" xfId="8131" xr:uid="{00000000-0005-0000-0000-00004C150000}"/>
    <cellStyle name="40% - Accent2 5 6 6" xfId="9877" xr:uid="{00000000-0005-0000-0000-00004D150000}"/>
    <cellStyle name="40% - Accent2 5 6 7" xfId="11623" xr:uid="{00000000-0005-0000-0000-00004E150000}"/>
    <cellStyle name="40% - Accent2 5 6 8" xfId="13369" xr:uid="{00000000-0005-0000-0000-00004F150000}"/>
    <cellStyle name="40% - Accent2 5 7" xfId="1335" xr:uid="{00000000-0005-0000-0000-000050150000}"/>
    <cellStyle name="40% - Accent2 5 7 2" xfId="3083" xr:uid="{00000000-0005-0000-0000-000051150000}"/>
    <cellStyle name="40% - Accent2 5 7 3" xfId="4829" xr:uid="{00000000-0005-0000-0000-000052150000}"/>
    <cellStyle name="40% - Accent2 5 7 4" xfId="6577" xr:uid="{00000000-0005-0000-0000-000053150000}"/>
    <cellStyle name="40% - Accent2 5 7 5" xfId="8325" xr:uid="{00000000-0005-0000-0000-000054150000}"/>
    <cellStyle name="40% - Accent2 5 7 6" xfId="10071" xr:uid="{00000000-0005-0000-0000-000055150000}"/>
    <cellStyle name="40% - Accent2 5 7 7" xfId="11817" xr:uid="{00000000-0005-0000-0000-000056150000}"/>
    <cellStyle name="40% - Accent2 5 7 8" xfId="13563" xr:uid="{00000000-0005-0000-0000-000057150000}"/>
    <cellStyle name="40% - Accent2 5 8" xfId="1529" xr:uid="{00000000-0005-0000-0000-000058150000}"/>
    <cellStyle name="40% - Accent2 5 8 2" xfId="3277" xr:uid="{00000000-0005-0000-0000-000059150000}"/>
    <cellStyle name="40% - Accent2 5 8 3" xfId="5023" xr:uid="{00000000-0005-0000-0000-00005A150000}"/>
    <cellStyle name="40% - Accent2 5 8 4" xfId="6771" xr:uid="{00000000-0005-0000-0000-00005B150000}"/>
    <cellStyle name="40% - Accent2 5 8 5" xfId="8519" xr:uid="{00000000-0005-0000-0000-00005C150000}"/>
    <cellStyle name="40% - Accent2 5 8 6" xfId="10265" xr:uid="{00000000-0005-0000-0000-00005D150000}"/>
    <cellStyle name="40% - Accent2 5 8 7" xfId="12011" xr:uid="{00000000-0005-0000-0000-00005E150000}"/>
    <cellStyle name="40% - Accent2 5 8 8" xfId="13757" xr:uid="{00000000-0005-0000-0000-00005F150000}"/>
    <cellStyle name="40% - Accent2 5 9" xfId="1723" xr:uid="{00000000-0005-0000-0000-000060150000}"/>
    <cellStyle name="40% - Accent2 5 9 2" xfId="3471" xr:uid="{00000000-0005-0000-0000-000061150000}"/>
    <cellStyle name="40% - Accent2 5 9 3" xfId="5217" xr:uid="{00000000-0005-0000-0000-000062150000}"/>
    <cellStyle name="40% - Accent2 5 9 4" xfId="6965" xr:uid="{00000000-0005-0000-0000-000063150000}"/>
    <cellStyle name="40% - Accent2 5 9 5" xfId="8713" xr:uid="{00000000-0005-0000-0000-000064150000}"/>
    <cellStyle name="40% - Accent2 5 9 6" xfId="10459" xr:uid="{00000000-0005-0000-0000-000065150000}"/>
    <cellStyle name="40% - Accent2 5 9 7" xfId="12205" xr:uid="{00000000-0005-0000-0000-000066150000}"/>
    <cellStyle name="40% - Accent2 5 9 8" xfId="13951" xr:uid="{00000000-0005-0000-0000-000067150000}"/>
    <cellStyle name="40% - Accent2 6" xfId="188" xr:uid="{00000000-0005-0000-0000-000068150000}"/>
    <cellStyle name="40% - Accent2 6 10" xfId="1937" xr:uid="{00000000-0005-0000-0000-000069150000}"/>
    <cellStyle name="40% - Accent2 6 11" xfId="3685" xr:uid="{00000000-0005-0000-0000-00006A150000}"/>
    <cellStyle name="40% - Accent2 6 12" xfId="5431" xr:uid="{00000000-0005-0000-0000-00006B150000}"/>
    <cellStyle name="40% - Accent2 6 13" xfId="7179" xr:uid="{00000000-0005-0000-0000-00006C150000}"/>
    <cellStyle name="40% - Accent2 6 14" xfId="8927" xr:uid="{00000000-0005-0000-0000-00006D150000}"/>
    <cellStyle name="40% - Accent2 6 15" xfId="10673" xr:uid="{00000000-0005-0000-0000-00006E150000}"/>
    <cellStyle name="40% - Accent2 6 16" xfId="12419" xr:uid="{00000000-0005-0000-0000-00006F150000}"/>
    <cellStyle name="40% - Accent2 6 2" xfId="385" xr:uid="{00000000-0005-0000-0000-000070150000}"/>
    <cellStyle name="40% - Accent2 6 2 2" xfId="2133" xr:uid="{00000000-0005-0000-0000-000071150000}"/>
    <cellStyle name="40% - Accent2 6 2 3" xfId="3879" xr:uid="{00000000-0005-0000-0000-000072150000}"/>
    <cellStyle name="40% - Accent2 6 2 4" xfId="5627" xr:uid="{00000000-0005-0000-0000-000073150000}"/>
    <cellStyle name="40% - Accent2 6 2 5" xfId="7375" xr:uid="{00000000-0005-0000-0000-000074150000}"/>
    <cellStyle name="40% - Accent2 6 2 6" xfId="9121" xr:uid="{00000000-0005-0000-0000-000075150000}"/>
    <cellStyle name="40% - Accent2 6 2 7" xfId="10867" xr:uid="{00000000-0005-0000-0000-000076150000}"/>
    <cellStyle name="40% - Accent2 6 2 8" xfId="12613" xr:uid="{00000000-0005-0000-0000-000077150000}"/>
    <cellStyle name="40% - Accent2 6 3" xfId="579" xr:uid="{00000000-0005-0000-0000-000078150000}"/>
    <cellStyle name="40% - Accent2 6 3 2" xfId="2327" xr:uid="{00000000-0005-0000-0000-000079150000}"/>
    <cellStyle name="40% - Accent2 6 3 3" xfId="4073" xr:uid="{00000000-0005-0000-0000-00007A150000}"/>
    <cellStyle name="40% - Accent2 6 3 4" xfId="5821" xr:uid="{00000000-0005-0000-0000-00007B150000}"/>
    <cellStyle name="40% - Accent2 6 3 5" xfId="7569" xr:uid="{00000000-0005-0000-0000-00007C150000}"/>
    <cellStyle name="40% - Accent2 6 3 6" xfId="9315" xr:uid="{00000000-0005-0000-0000-00007D150000}"/>
    <cellStyle name="40% - Accent2 6 3 7" xfId="11061" xr:uid="{00000000-0005-0000-0000-00007E150000}"/>
    <cellStyle name="40% - Accent2 6 3 8" xfId="12807" xr:uid="{00000000-0005-0000-0000-00007F150000}"/>
    <cellStyle name="40% - Accent2 6 4" xfId="773" xr:uid="{00000000-0005-0000-0000-000080150000}"/>
    <cellStyle name="40% - Accent2 6 4 2" xfId="2521" xr:uid="{00000000-0005-0000-0000-000081150000}"/>
    <cellStyle name="40% - Accent2 6 4 3" xfId="4267" xr:uid="{00000000-0005-0000-0000-000082150000}"/>
    <cellStyle name="40% - Accent2 6 4 4" xfId="6015" xr:uid="{00000000-0005-0000-0000-000083150000}"/>
    <cellStyle name="40% - Accent2 6 4 5" xfId="7763" xr:uid="{00000000-0005-0000-0000-000084150000}"/>
    <cellStyle name="40% - Accent2 6 4 6" xfId="9509" xr:uid="{00000000-0005-0000-0000-000085150000}"/>
    <cellStyle name="40% - Accent2 6 4 7" xfId="11255" xr:uid="{00000000-0005-0000-0000-000086150000}"/>
    <cellStyle name="40% - Accent2 6 4 8" xfId="13001" xr:uid="{00000000-0005-0000-0000-000087150000}"/>
    <cellStyle name="40% - Accent2 6 5" xfId="967" xr:uid="{00000000-0005-0000-0000-000088150000}"/>
    <cellStyle name="40% - Accent2 6 5 2" xfId="2715" xr:uid="{00000000-0005-0000-0000-000089150000}"/>
    <cellStyle name="40% - Accent2 6 5 3" xfId="4461" xr:uid="{00000000-0005-0000-0000-00008A150000}"/>
    <cellStyle name="40% - Accent2 6 5 4" xfId="6209" xr:uid="{00000000-0005-0000-0000-00008B150000}"/>
    <cellStyle name="40% - Accent2 6 5 5" xfId="7957" xr:uid="{00000000-0005-0000-0000-00008C150000}"/>
    <cellStyle name="40% - Accent2 6 5 6" xfId="9703" xr:uid="{00000000-0005-0000-0000-00008D150000}"/>
    <cellStyle name="40% - Accent2 6 5 7" xfId="11449" xr:uid="{00000000-0005-0000-0000-00008E150000}"/>
    <cellStyle name="40% - Accent2 6 5 8" xfId="13195" xr:uid="{00000000-0005-0000-0000-00008F150000}"/>
    <cellStyle name="40% - Accent2 6 6" xfId="1161" xr:uid="{00000000-0005-0000-0000-000090150000}"/>
    <cellStyle name="40% - Accent2 6 6 2" xfId="2909" xr:uid="{00000000-0005-0000-0000-000091150000}"/>
    <cellStyle name="40% - Accent2 6 6 3" xfId="4655" xr:uid="{00000000-0005-0000-0000-000092150000}"/>
    <cellStyle name="40% - Accent2 6 6 4" xfId="6403" xr:uid="{00000000-0005-0000-0000-000093150000}"/>
    <cellStyle name="40% - Accent2 6 6 5" xfId="8151" xr:uid="{00000000-0005-0000-0000-000094150000}"/>
    <cellStyle name="40% - Accent2 6 6 6" xfId="9897" xr:uid="{00000000-0005-0000-0000-000095150000}"/>
    <cellStyle name="40% - Accent2 6 6 7" xfId="11643" xr:uid="{00000000-0005-0000-0000-000096150000}"/>
    <cellStyle name="40% - Accent2 6 6 8" xfId="13389" xr:uid="{00000000-0005-0000-0000-000097150000}"/>
    <cellStyle name="40% - Accent2 6 7" xfId="1355" xr:uid="{00000000-0005-0000-0000-000098150000}"/>
    <cellStyle name="40% - Accent2 6 7 2" xfId="3103" xr:uid="{00000000-0005-0000-0000-000099150000}"/>
    <cellStyle name="40% - Accent2 6 7 3" xfId="4849" xr:uid="{00000000-0005-0000-0000-00009A150000}"/>
    <cellStyle name="40% - Accent2 6 7 4" xfId="6597" xr:uid="{00000000-0005-0000-0000-00009B150000}"/>
    <cellStyle name="40% - Accent2 6 7 5" xfId="8345" xr:uid="{00000000-0005-0000-0000-00009C150000}"/>
    <cellStyle name="40% - Accent2 6 7 6" xfId="10091" xr:uid="{00000000-0005-0000-0000-00009D150000}"/>
    <cellStyle name="40% - Accent2 6 7 7" xfId="11837" xr:uid="{00000000-0005-0000-0000-00009E150000}"/>
    <cellStyle name="40% - Accent2 6 7 8" xfId="13583" xr:uid="{00000000-0005-0000-0000-00009F150000}"/>
    <cellStyle name="40% - Accent2 6 8" xfId="1549" xr:uid="{00000000-0005-0000-0000-0000A0150000}"/>
    <cellStyle name="40% - Accent2 6 8 2" xfId="3297" xr:uid="{00000000-0005-0000-0000-0000A1150000}"/>
    <cellStyle name="40% - Accent2 6 8 3" xfId="5043" xr:uid="{00000000-0005-0000-0000-0000A2150000}"/>
    <cellStyle name="40% - Accent2 6 8 4" xfId="6791" xr:uid="{00000000-0005-0000-0000-0000A3150000}"/>
    <cellStyle name="40% - Accent2 6 8 5" xfId="8539" xr:uid="{00000000-0005-0000-0000-0000A4150000}"/>
    <cellStyle name="40% - Accent2 6 8 6" xfId="10285" xr:uid="{00000000-0005-0000-0000-0000A5150000}"/>
    <cellStyle name="40% - Accent2 6 8 7" xfId="12031" xr:uid="{00000000-0005-0000-0000-0000A6150000}"/>
    <cellStyle name="40% - Accent2 6 8 8" xfId="13777" xr:uid="{00000000-0005-0000-0000-0000A7150000}"/>
    <cellStyle name="40% - Accent2 6 9" xfId="1743" xr:uid="{00000000-0005-0000-0000-0000A8150000}"/>
    <cellStyle name="40% - Accent2 6 9 2" xfId="3491" xr:uid="{00000000-0005-0000-0000-0000A9150000}"/>
    <cellStyle name="40% - Accent2 6 9 3" xfId="5237" xr:uid="{00000000-0005-0000-0000-0000AA150000}"/>
    <cellStyle name="40% - Accent2 6 9 4" xfId="6985" xr:uid="{00000000-0005-0000-0000-0000AB150000}"/>
    <cellStyle name="40% - Accent2 6 9 5" xfId="8733" xr:uid="{00000000-0005-0000-0000-0000AC150000}"/>
    <cellStyle name="40% - Accent2 6 9 6" xfId="10479" xr:uid="{00000000-0005-0000-0000-0000AD150000}"/>
    <cellStyle name="40% - Accent2 6 9 7" xfId="12225" xr:uid="{00000000-0005-0000-0000-0000AE150000}"/>
    <cellStyle name="40% - Accent2 6 9 8" xfId="13971" xr:uid="{00000000-0005-0000-0000-0000AF150000}"/>
    <cellStyle name="40% - Accent2 7" xfId="208" xr:uid="{00000000-0005-0000-0000-0000B0150000}"/>
    <cellStyle name="40% - Accent2 7 10" xfId="1957" xr:uid="{00000000-0005-0000-0000-0000B1150000}"/>
    <cellStyle name="40% - Accent2 7 11" xfId="3705" xr:uid="{00000000-0005-0000-0000-0000B2150000}"/>
    <cellStyle name="40% - Accent2 7 12" xfId="5451" xr:uid="{00000000-0005-0000-0000-0000B3150000}"/>
    <cellStyle name="40% - Accent2 7 13" xfId="7199" xr:uid="{00000000-0005-0000-0000-0000B4150000}"/>
    <cellStyle name="40% - Accent2 7 14" xfId="8947" xr:uid="{00000000-0005-0000-0000-0000B5150000}"/>
    <cellStyle name="40% - Accent2 7 15" xfId="10693" xr:uid="{00000000-0005-0000-0000-0000B6150000}"/>
    <cellStyle name="40% - Accent2 7 16" xfId="12439" xr:uid="{00000000-0005-0000-0000-0000B7150000}"/>
    <cellStyle name="40% - Accent2 7 2" xfId="405" xr:uid="{00000000-0005-0000-0000-0000B8150000}"/>
    <cellStyle name="40% - Accent2 7 2 2" xfId="2153" xr:uid="{00000000-0005-0000-0000-0000B9150000}"/>
    <cellStyle name="40% - Accent2 7 2 3" xfId="3899" xr:uid="{00000000-0005-0000-0000-0000BA150000}"/>
    <cellStyle name="40% - Accent2 7 2 4" xfId="5647" xr:uid="{00000000-0005-0000-0000-0000BB150000}"/>
    <cellStyle name="40% - Accent2 7 2 5" xfId="7395" xr:uid="{00000000-0005-0000-0000-0000BC150000}"/>
    <cellStyle name="40% - Accent2 7 2 6" xfId="9141" xr:uid="{00000000-0005-0000-0000-0000BD150000}"/>
    <cellStyle name="40% - Accent2 7 2 7" xfId="10887" xr:uid="{00000000-0005-0000-0000-0000BE150000}"/>
    <cellStyle name="40% - Accent2 7 2 8" xfId="12633" xr:uid="{00000000-0005-0000-0000-0000BF150000}"/>
    <cellStyle name="40% - Accent2 7 3" xfId="599" xr:uid="{00000000-0005-0000-0000-0000C0150000}"/>
    <cellStyle name="40% - Accent2 7 3 2" xfId="2347" xr:uid="{00000000-0005-0000-0000-0000C1150000}"/>
    <cellStyle name="40% - Accent2 7 3 3" xfId="4093" xr:uid="{00000000-0005-0000-0000-0000C2150000}"/>
    <cellStyle name="40% - Accent2 7 3 4" xfId="5841" xr:uid="{00000000-0005-0000-0000-0000C3150000}"/>
    <cellStyle name="40% - Accent2 7 3 5" xfId="7589" xr:uid="{00000000-0005-0000-0000-0000C4150000}"/>
    <cellStyle name="40% - Accent2 7 3 6" xfId="9335" xr:uid="{00000000-0005-0000-0000-0000C5150000}"/>
    <cellStyle name="40% - Accent2 7 3 7" xfId="11081" xr:uid="{00000000-0005-0000-0000-0000C6150000}"/>
    <cellStyle name="40% - Accent2 7 3 8" xfId="12827" xr:uid="{00000000-0005-0000-0000-0000C7150000}"/>
    <cellStyle name="40% - Accent2 7 4" xfId="793" xr:uid="{00000000-0005-0000-0000-0000C8150000}"/>
    <cellStyle name="40% - Accent2 7 4 2" xfId="2541" xr:uid="{00000000-0005-0000-0000-0000C9150000}"/>
    <cellStyle name="40% - Accent2 7 4 3" xfId="4287" xr:uid="{00000000-0005-0000-0000-0000CA150000}"/>
    <cellStyle name="40% - Accent2 7 4 4" xfId="6035" xr:uid="{00000000-0005-0000-0000-0000CB150000}"/>
    <cellStyle name="40% - Accent2 7 4 5" xfId="7783" xr:uid="{00000000-0005-0000-0000-0000CC150000}"/>
    <cellStyle name="40% - Accent2 7 4 6" xfId="9529" xr:uid="{00000000-0005-0000-0000-0000CD150000}"/>
    <cellStyle name="40% - Accent2 7 4 7" xfId="11275" xr:uid="{00000000-0005-0000-0000-0000CE150000}"/>
    <cellStyle name="40% - Accent2 7 4 8" xfId="13021" xr:uid="{00000000-0005-0000-0000-0000CF150000}"/>
    <cellStyle name="40% - Accent2 7 5" xfId="987" xr:uid="{00000000-0005-0000-0000-0000D0150000}"/>
    <cellStyle name="40% - Accent2 7 5 2" xfId="2735" xr:uid="{00000000-0005-0000-0000-0000D1150000}"/>
    <cellStyle name="40% - Accent2 7 5 3" xfId="4481" xr:uid="{00000000-0005-0000-0000-0000D2150000}"/>
    <cellStyle name="40% - Accent2 7 5 4" xfId="6229" xr:uid="{00000000-0005-0000-0000-0000D3150000}"/>
    <cellStyle name="40% - Accent2 7 5 5" xfId="7977" xr:uid="{00000000-0005-0000-0000-0000D4150000}"/>
    <cellStyle name="40% - Accent2 7 5 6" xfId="9723" xr:uid="{00000000-0005-0000-0000-0000D5150000}"/>
    <cellStyle name="40% - Accent2 7 5 7" xfId="11469" xr:uid="{00000000-0005-0000-0000-0000D6150000}"/>
    <cellStyle name="40% - Accent2 7 5 8" xfId="13215" xr:uid="{00000000-0005-0000-0000-0000D7150000}"/>
    <cellStyle name="40% - Accent2 7 6" xfId="1181" xr:uid="{00000000-0005-0000-0000-0000D8150000}"/>
    <cellStyle name="40% - Accent2 7 6 2" xfId="2929" xr:uid="{00000000-0005-0000-0000-0000D9150000}"/>
    <cellStyle name="40% - Accent2 7 6 3" xfId="4675" xr:uid="{00000000-0005-0000-0000-0000DA150000}"/>
    <cellStyle name="40% - Accent2 7 6 4" xfId="6423" xr:uid="{00000000-0005-0000-0000-0000DB150000}"/>
    <cellStyle name="40% - Accent2 7 6 5" xfId="8171" xr:uid="{00000000-0005-0000-0000-0000DC150000}"/>
    <cellStyle name="40% - Accent2 7 6 6" xfId="9917" xr:uid="{00000000-0005-0000-0000-0000DD150000}"/>
    <cellStyle name="40% - Accent2 7 6 7" xfId="11663" xr:uid="{00000000-0005-0000-0000-0000DE150000}"/>
    <cellStyle name="40% - Accent2 7 6 8" xfId="13409" xr:uid="{00000000-0005-0000-0000-0000DF150000}"/>
    <cellStyle name="40% - Accent2 7 7" xfId="1375" xr:uid="{00000000-0005-0000-0000-0000E0150000}"/>
    <cellStyle name="40% - Accent2 7 7 2" xfId="3123" xr:uid="{00000000-0005-0000-0000-0000E1150000}"/>
    <cellStyle name="40% - Accent2 7 7 3" xfId="4869" xr:uid="{00000000-0005-0000-0000-0000E2150000}"/>
    <cellStyle name="40% - Accent2 7 7 4" xfId="6617" xr:uid="{00000000-0005-0000-0000-0000E3150000}"/>
    <cellStyle name="40% - Accent2 7 7 5" xfId="8365" xr:uid="{00000000-0005-0000-0000-0000E4150000}"/>
    <cellStyle name="40% - Accent2 7 7 6" xfId="10111" xr:uid="{00000000-0005-0000-0000-0000E5150000}"/>
    <cellStyle name="40% - Accent2 7 7 7" xfId="11857" xr:uid="{00000000-0005-0000-0000-0000E6150000}"/>
    <cellStyle name="40% - Accent2 7 7 8" xfId="13603" xr:uid="{00000000-0005-0000-0000-0000E7150000}"/>
    <cellStyle name="40% - Accent2 7 8" xfId="1569" xr:uid="{00000000-0005-0000-0000-0000E8150000}"/>
    <cellStyle name="40% - Accent2 7 8 2" xfId="3317" xr:uid="{00000000-0005-0000-0000-0000E9150000}"/>
    <cellStyle name="40% - Accent2 7 8 3" xfId="5063" xr:uid="{00000000-0005-0000-0000-0000EA150000}"/>
    <cellStyle name="40% - Accent2 7 8 4" xfId="6811" xr:uid="{00000000-0005-0000-0000-0000EB150000}"/>
    <cellStyle name="40% - Accent2 7 8 5" xfId="8559" xr:uid="{00000000-0005-0000-0000-0000EC150000}"/>
    <cellStyle name="40% - Accent2 7 8 6" xfId="10305" xr:uid="{00000000-0005-0000-0000-0000ED150000}"/>
    <cellStyle name="40% - Accent2 7 8 7" xfId="12051" xr:uid="{00000000-0005-0000-0000-0000EE150000}"/>
    <cellStyle name="40% - Accent2 7 8 8" xfId="13797" xr:uid="{00000000-0005-0000-0000-0000EF150000}"/>
    <cellStyle name="40% - Accent2 7 9" xfId="1763" xr:uid="{00000000-0005-0000-0000-0000F0150000}"/>
    <cellStyle name="40% - Accent2 7 9 2" xfId="3511" xr:uid="{00000000-0005-0000-0000-0000F1150000}"/>
    <cellStyle name="40% - Accent2 7 9 3" xfId="5257" xr:uid="{00000000-0005-0000-0000-0000F2150000}"/>
    <cellStyle name="40% - Accent2 7 9 4" xfId="7005" xr:uid="{00000000-0005-0000-0000-0000F3150000}"/>
    <cellStyle name="40% - Accent2 7 9 5" xfId="8753" xr:uid="{00000000-0005-0000-0000-0000F4150000}"/>
    <cellStyle name="40% - Accent2 7 9 6" xfId="10499" xr:uid="{00000000-0005-0000-0000-0000F5150000}"/>
    <cellStyle name="40% - Accent2 7 9 7" xfId="12245" xr:uid="{00000000-0005-0000-0000-0000F6150000}"/>
    <cellStyle name="40% - Accent2 7 9 8" xfId="13991" xr:uid="{00000000-0005-0000-0000-0000F7150000}"/>
    <cellStyle name="40% - Accent2 8" xfId="228" xr:uid="{00000000-0005-0000-0000-0000F8150000}"/>
    <cellStyle name="40% - Accent2 8 10" xfId="1977" xr:uid="{00000000-0005-0000-0000-0000F9150000}"/>
    <cellStyle name="40% - Accent2 8 11" xfId="3725" xr:uid="{00000000-0005-0000-0000-0000FA150000}"/>
    <cellStyle name="40% - Accent2 8 12" xfId="5471" xr:uid="{00000000-0005-0000-0000-0000FB150000}"/>
    <cellStyle name="40% - Accent2 8 13" xfId="7219" xr:uid="{00000000-0005-0000-0000-0000FC150000}"/>
    <cellStyle name="40% - Accent2 8 14" xfId="8967" xr:uid="{00000000-0005-0000-0000-0000FD150000}"/>
    <cellStyle name="40% - Accent2 8 15" xfId="10713" xr:uid="{00000000-0005-0000-0000-0000FE150000}"/>
    <cellStyle name="40% - Accent2 8 16" xfId="12459" xr:uid="{00000000-0005-0000-0000-0000FF150000}"/>
    <cellStyle name="40% - Accent2 8 2" xfId="425" xr:uid="{00000000-0005-0000-0000-000000160000}"/>
    <cellStyle name="40% - Accent2 8 2 2" xfId="2173" xr:uid="{00000000-0005-0000-0000-000001160000}"/>
    <cellStyle name="40% - Accent2 8 2 3" xfId="3919" xr:uid="{00000000-0005-0000-0000-000002160000}"/>
    <cellStyle name="40% - Accent2 8 2 4" xfId="5667" xr:uid="{00000000-0005-0000-0000-000003160000}"/>
    <cellStyle name="40% - Accent2 8 2 5" xfId="7415" xr:uid="{00000000-0005-0000-0000-000004160000}"/>
    <cellStyle name="40% - Accent2 8 2 6" xfId="9161" xr:uid="{00000000-0005-0000-0000-000005160000}"/>
    <cellStyle name="40% - Accent2 8 2 7" xfId="10907" xr:uid="{00000000-0005-0000-0000-000006160000}"/>
    <cellStyle name="40% - Accent2 8 2 8" xfId="12653" xr:uid="{00000000-0005-0000-0000-000007160000}"/>
    <cellStyle name="40% - Accent2 8 3" xfId="619" xr:uid="{00000000-0005-0000-0000-000008160000}"/>
    <cellStyle name="40% - Accent2 8 3 2" xfId="2367" xr:uid="{00000000-0005-0000-0000-000009160000}"/>
    <cellStyle name="40% - Accent2 8 3 3" xfId="4113" xr:uid="{00000000-0005-0000-0000-00000A160000}"/>
    <cellStyle name="40% - Accent2 8 3 4" xfId="5861" xr:uid="{00000000-0005-0000-0000-00000B160000}"/>
    <cellStyle name="40% - Accent2 8 3 5" xfId="7609" xr:uid="{00000000-0005-0000-0000-00000C160000}"/>
    <cellStyle name="40% - Accent2 8 3 6" xfId="9355" xr:uid="{00000000-0005-0000-0000-00000D160000}"/>
    <cellStyle name="40% - Accent2 8 3 7" xfId="11101" xr:uid="{00000000-0005-0000-0000-00000E160000}"/>
    <cellStyle name="40% - Accent2 8 3 8" xfId="12847" xr:uid="{00000000-0005-0000-0000-00000F160000}"/>
    <cellStyle name="40% - Accent2 8 4" xfId="813" xr:uid="{00000000-0005-0000-0000-000010160000}"/>
    <cellStyle name="40% - Accent2 8 4 2" xfId="2561" xr:uid="{00000000-0005-0000-0000-000011160000}"/>
    <cellStyle name="40% - Accent2 8 4 3" xfId="4307" xr:uid="{00000000-0005-0000-0000-000012160000}"/>
    <cellStyle name="40% - Accent2 8 4 4" xfId="6055" xr:uid="{00000000-0005-0000-0000-000013160000}"/>
    <cellStyle name="40% - Accent2 8 4 5" xfId="7803" xr:uid="{00000000-0005-0000-0000-000014160000}"/>
    <cellStyle name="40% - Accent2 8 4 6" xfId="9549" xr:uid="{00000000-0005-0000-0000-000015160000}"/>
    <cellStyle name="40% - Accent2 8 4 7" xfId="11295" xr:uid="{00000000-0005-0000-0000-000016160000}"/>
    <cellStyle name="40% - Accent2 8 4 8" xfId="13041" xr:uid="{00000000-0005-0000-0000-000017160000}"/>
    <cellStyle name="40% - Accent2 8 5" xfId="1007" xr:uid="{00000000-0005-0000-0000-000018160000}"/>
    <cellStyle name="40% - Accent2 8 5 2" xfId="2755" xr:uid="{00000000-0005-0000-0000-000019160000}"/>
    <cellStyle name="40% - Accent2 8 5 3" xfId="4501" xr:uid="{00000000-0005-0000-0000-00001A160000}"/>
    <cellStyle name="40% - Accent2 8 5 4" xfId="6249" xr:uid="{00000000-0005-0000-0000-00001B160000}"/>
    <cellStyle name="40% - Accent2 8 5 5" xfId="7997" xr:uid="{00000000-0005-0000-0000-00001C160000}"/>
    <cellStyle name="40% - Accent2 8 5 6" xfId="9743" xr:uid="{00000000-0005-0000-0000-00001D160000}"/>
    <cellStyle name="40% - Accent2 8 5 7" xfId="11489" xr:uid="{00000000-0005-0000-0000-00001E160000}"/>
    <cellStyle name="40% - Accent2 8 5 8" xfId="13235" xr:uid="{00000000-0005-0000-0000-00001F160000}"/>
    <cellStyle name="40% - Accent2 8 6" xfId="1201" xr:uid="{00000000-0005-0000-0000-000020160000}"/>
    <cellStyle name="40% - Accent2 8 6 2" xfId="2949" xr:uid="{00000000-0005-0000-0000-000021160000}"/>
    <cellStyle name="40% - Accent2 8 6 3" xfId="4695" xr:uid="{00000000-0005-0000-0000-000022160000}"/>
    <cellStyle name="40% - Accent2 8 6 4" xfId="6443" xr:uid="{00000000-0005-0000-0000-000023160000}"/>
    <cellStyle name="40% - Accent2 8 6 5" xfId="8191" xr:uid="{00000000-0005-0000-0000-000024160000}"/>
    <cellStyle name="40% - Accent2 8 6 6" xfId="9937" xr:uid="{00000000-0005-0000-0000-000025160000}"/>
    <cellStyle name="40% - Accent2 8 6 7" xfId="11683" xr:uid="{00000000-0005-0000-0000-000026160000}"/>
    <cellStyle name="40% - Accent2 8 6 8" xfId="13429" xr:uid="{00000000-0005-0000-0000-000027160000}"/>
    <cellStyle name="40% - Accent2 8 7" xfId="1395" xr:uid="{00000000-0005-0000-0000-000028160000}"/>
    <cellStyle name="40% - Accent2 8 7 2" xfId="3143" xr:uid="{00000000-0005-0000-0000-000029160000}"/>
    <cellStyle name="40% - Accent2 8 7 3" xfId="4889" xr:uid="{00000000-0005-0000-0000-00002A160000}"/>
    <cellStyle name="40% - Accent2 8 7 4" xfId="6637" xr:uid="{00000000-0005-0000-0000-00002B160000}"/>
    <cellStyle name="40% - Accent2 8 7 5" xfId="8385" xr:uid="{00000000-0005-0000-0000-00002C160000}"/>
    <cellStyle name="40% - Accent2 8 7 6" xfId="10131" xr:uid="{00000000-0005-0000-0000-00002D160000}"/>
    <cellStyle name="40% - Accent2 8 7 7" xfId="11877" xr:uid="{00000000-0005-0000-0000-00002E160000}"/>
    <cellStyle name="40% - Accent2 8 7 8" xfId="13623" xr:uid="{00000000-0005-0000-0000-00002F160000}"/>
    <cellStyle name="40% - Accent2 8 8" xfId="1589" xr:uid="{00000000-0005-0000-0000-000030160000}"/>
    <cellStyle name="40% - Accent2 8 8 2" xfId="3337" xr:uid="{00000000-0005-0000-0000-000031160000}"/>
    <cellStyle name="40% - Accent2 8 8 3" xfId="5083" xr:uid="{00000000-0005-0000-0000-000032160000}"/>
    <cellStyle name="40% - Accent2 8 8 4" xfId="6831" xr:uid="{00000000-0005-0000-0000-000033160000}"/>
    <cellStyle name="40% - Accent2 8 8 5" xfId="8579" xr:uid="{00000000-0005-0000-0000-000034160000}"/>
    <cellStyle name="40% - Accent2 8 8 6" xfId="10325" xr:uid="{00000000-0005-0000-0000-000035160000}"/>
    <cellStyle name="40% - Accent2 8 8 7" xfId="12071" xr:uid="{00000000-0005-0000-0000-000036160000}"/>
    <cellStyle name="40% - Accent2 8 8 8" xfId="13817" xr:uid="{00000000-0005-0000-0000-000037160000}"/>
    <cellStyle name="40% - Accent2 8 9" xfId="1783" xr:uid="{00000000-0005-0000-0000-000038160000}"/>
    <cellStyle name="40% - Accent2 8 9 2" xfId="3531" xr:uid="{00000000-0005-0000-0000-000039160000}"/>
    <cellStyle name="40% - Accent2 8 9 3" xfId="5277" xr:uid="{00000000-0005-0000-0000-00003A160000}"/>
    <cellStyle name="40% - Accent2 8 9 4" xfId="7025" xr:uid="{00000000-0005-0000-0000-00003B160000}"/>
    <cellStyle name="40% - Accent2 8 9 5" xfId="8773" xr:uid="{00000000-0005-0000-0000-00003C160000}"/>
    <cellStyle name="40% - Accent2 8 9 6" xfId="10519" xr:uid="{00000000-0005-0000-0000-00003D160000}"/>
    <cellStyle name="40% - Accent2 8 9 7" xfId="12265" xr:uid="{00000000-0005-0000-0000-00003E160000}"/>
    <cellStyle name="40% - Accent2 8 9 8" xfId="14011" xr:uid="{00000000-0005-0000-0000-00003F160000}"/>
    <cellStyle name="40% - Accent2 9" xfId="248" xr:uid="{00000000-0005-0000-0000-000040160000}"/>
    <cellStyle name="40% - Accent2 9 10" xfId="1997" xr:uid="{00000000-0005-0000-0000-000041160000}"/>
    <cellStyle name="40% - Accent2 9 11" xfId="3745" xr:uid="{00000000-0005-0000-0000-000042160000}"/>
    <cellStyle name="40% - Accent2 9 12" xfId="5491" xr:uid="{00000000-0005-0000-0000-000043160000}"/>
    <cellStyle name="40% - Accent2 9 13" xfId="7239" xr:uid="{00000000-0005-0000-0000-000044160000}"/>
    <cellStyle name="40% - Accent2 9 14" xfId="8987" xr:uid="{00000000-0005-0000-0000-000045160000}"/>
    <cellStyle name="40% - Accent2 9 15" xfId="10733" xr:uid="{00000000-0005-0000-0000-000046160000}"/>
    <cellStyle name="40% - Accent2 9 16" xfId="12479" xr:uid="{00000000-0005-0000-0000-000047160000}"/>
    <cellStyle name="40% - Accent2 9 2" xfId="445" xr:uid="{00000000-0005-0000-0000-000048160000}"/>
    <cellStyle name="40% - Accent2 9 2 2" xfId="2193" xr:uid="{00000000-0005-0000-0000-000049160000}"/>
    <cellStyle name="40% - Accent2 9 2 3" xfId="3939" xr:uid="{00000000-0005-0000-0000-00004A160000}"/>
    <cellStyle name="40% - Accent2 9 2 4" xfId="5687" xr:uid="{00000000-0005-0000-0000-00004B160000}"/>
    <cellStyle name="40% - Accent2 9 2 5" xfId="7435" xr:uid="{00000000-0005-0000-0000-00004C160000}"/>
    <cellStyle name="40% - Accent2 9 2 6" xfId="9181" xr:uid="{00000000-0005-0000-0000-00004D160000}"/>
    <cellStyle name="40% - Accent2 9 2 7" xfId="10927" xr:uid="{00000000-0005-0000-0000-00004E160000}"/>
    <cellStyle name="40% - Accent2 9 2 8" xfId="12673" xr:uid="{00000000-0005-0000-0000-00004F160000}"/>
    <cellStyle name="40% - Accent2 9 3" xfId="639" xr:uid="{00000000-0005-0000-0000-000050160000}"/>
    <cellStyle name="40% - Accent2 9 3 2" xfId="2387" xr:uid="{00000000-0005-0000-0000-000051160000}"/>
    <cellStyle name="40% - Accent2 9 3 3" xfId="4133" xr:uid="{00000000-0005-0000-0000-000052160000}"/>
    <cellStyle name="40% - Accent2 9 3 4" xfId="5881" xr:uid="{00000000-0005-0000-0000-000053160000}"/>
    <cellStyle name="40% - Accent2 9 3 5" xfId="7629" xr:uid="{00000000-0005-0000-0000-000054160000}"/>
    <cellStyle name="40% - Accent2 9 3 6" xfId="9375" xr:uid="{00000000-0005-0000-0000-000055160000}"/>
    <cellStyle name="40% - Accent2 9 3 7" xfId="11121" xr:uid="{00000000-0005-0000-0000-000056160000}"/>
    <cellStyle name="40% - Accent2 9 3 8" xfId="12867" xr:uid="{00000000-0005-0000-0000-000057160000}"/>
    <cellStyle name="40% - Accent2 9 4" xfId="833" xr:uid="{00000000-0005-0000-0000-000058160000}"/>
    <cellStyle name="40% - Accent2 9 4 2" xfId="2581" xr:uid="{00000000-0005-0000-0000-000059160000}"/>
    <cellStyle name="40% - Accent2 9 4 3" xfId="4327" xr:uid="{00000000-0005-0000-0000-00005A160000}"/>
    <cellStyle name="40% - Accent2 9 4 4" xfId="6075" xr:uid="{00000000-0005-0000-0000-00005B160000}"/>
    <cellStyle name="40% - Accent2 9 4 5" xfId="7823" xr:uid="{00000000-0005-0000-0000-00005C160000}"/>
    <cellStyle name="40% - Accent2 9 4 6" xfId="9569" xr:uid="{00000000-0005-0000-0000-00005D160000}"/>
    <cellStyle name="40% - Accent2 9 4 7" xfId="11315" xr:uid="{00000000-0005-0000-0000-00005E160000}"/>
    <cellStyle name="40% - Accent2 9 4 8" xfId="13061" xr:uid="{00000000-0005-0000-0000-00005F160000}"/>
    <cellStyle name="40% - Accent2 9 5" xfId="1027" xr:uid="{00000000-0005-0000-0000-000060160000}"/>
    <cellStyle name="40% - Accent2 9 5 2" xfId="2775" xr:uid="{00000000-0005-0000-0000-000061160000}"/>
    <cellStyle name="40% - Accent2 9 5 3" xfId="4521" xr:uid="{00000000-0005-0000-0000-000062160000}"/>
    <cellStyle name="40% - Accent2 9 5 4" xfId="6269" xr:uid="{00000000-0005-0000-0000-000063160000}"/>
    <cellStyle name="40% - Accent2 9 5 5" xfId="8017" xr:uid="{00000000-0005-0000-0000-000064160000}"/>
    <cellStyle name="40% - Accent2 9 5 6" xfId="9763" xr:uid="{00000000-0005-0000-0000-000065160000}"/>
    <cellStyle name="40% - Accent2 9 5 7" xfId="11509" xr:uid="{00000000-0005-0000-0000-000066160000}"/>
    <cellStyle name="40% - Accent2 9 5 8" xfId="13255" xr:uid="{00000000-0005-0000-0000-000067160000}"/>
    <cellStyle name="40% - Accent2 9 6" xfId="1221" xr:uid="{00000000-0005-0000-0000-000068160000}"/>
    <cellStyle name="40% - Accent2 9 6 2" xfId="2969" xr:uid="{00000000-0005-0000-0000-000069160000}"/>
    <cellStyle name="40% - Accent2 9 6 3" xfId="4715" xr:uid="{00000000-0005-0000-0000-00006A160000}"/>
    <cellStyle name="40% - Accent2 9 6 4" xfId="6463" xr:uid="{00000000-0005-0000-0000-00006B160000}"/>
    <cellStyle name="40% - Accent2 9 6 5" xfId="8211" xr:uid="{00000000-0005-0000-0000-00006C160000}"/>
    <cellStyle name="40% - Accent2 9 6 6" xfId="9957" xr:uid="{00000000-0005-0000-0000-00006D160000}"/>
    <cellStyle name="40% - Accent2 9 6 7" xfId="11703" xr:uid="{00000000-0005-0000-0000-00006E160000}"/>
    <cellStyle name="40% - Accent2 9 6 8" xfId="13449" xr:uid="{00000000-0005-0000-0000-00006F160000}"/>
    <cellStyle name="40% - Accent2 9 7" xfId="1415" xr:uid="{00000000-0005-0000-0000-000070160000}"/>
    <cellStyle name="40% - Accent2 9 7 2" xfId="3163" xr:uid="{00000000-0005-0000-0000-000071160000}"/>
    <cellStyle name="40% - Accent2 9 7 3" xfId="4909" xr:uid="{00000000-0005-0000-0000-000072160000}"/>
    <cellStyle name="40% - Accent2 9 7 4" xfId="6657" xr:uid="{00000000-0005-0000-0000-000073160000}"/>
    <cellStyle name="40% - Accent2 9 7 5" xfId="8405" xr:uid="{00000000-0005-0000-0000-000074160000}"/>
    <cellStyle name="40% - Accent2 9 7 6" xfId="10151" xr:uid="{00000000-0005-0000-0000-000075160000}"/>
    <cellStyle name="40% - Accent2 9 7 7" xfId="11897" xr:uid="{00000000-0005-0000-0000-000076160000}"/>
    <cellStyle name="40% - Accent2 9 7 8" xfId="13643" xr:uid="{00000000-0005-0000-0000-000077160000}"/>
    <cellStyle name="40% - Accent2 9 8" xfId="1609" xr:uid="{00000000-0005-0000-0000-000078160000}"/>
    <cellStyle name="40% - Accent2 9 8 2" xfId="3357" xr:uid="{00000000-0005-0000-0000-000079160000}"/>
    <cellStyle name="40% - Accent2 9 8 3" xfId="5103" xr:uid="{00000000-0005-0000-0000-00007A160000}"/>
    <cellStyle name="40% - Accent2 9 8 4" xfId="6851" xr:uid="{00000000-0005-0000-0000-00007B160000}"/>
    <cellStyle name="40% - Accent2 9 8 5" xfId="8599" xr:uid="{00000000-0005-0000-0000-00007C160000}"/>
    <cellStyle name="40% - Accent2 9 8 6" xfId="10345" xr:uid="{00000000-0005-0000-0000-00007D160000}"/>
    <cellStyle name="40% - Accent2 9 8 7" xfId="12091" xr:uid="{00000000-0005-0000-0000-00007E160000}"/>
    <cellStyle name="40% - Accent2 9 8 8" xfId="13837" xr:uid="{00000000-0005-0000-0000-00007F160000}"/>
    <cellStyle name="40% - Accent2 9 9" xfId="1803" xr:uid="{00000000-0005-0000-0000-000080160000}"/>
    <cellStyle name="40% - Accent2 9 9 2" xfId="3551" xr:uid="{00000000-0005-0000-0000-000081160000}"/>
    <cellStyle name="40% - Accent2 9 9 3" xfId="5297" xr:uid="{00000000-0005-0000-0000-000082160000}"/>
    <cellStyle name="40% - Accent2 9 9 4" xfId="7045" xr:uid="{00000000-0005-0000-0000-000083160000}"/>
    <cellStyle name="40% - Accent2 9 9 5" xfId="8793" xr:uid="{00000000-0005-0000-0000-000084160000}"/>
    <cellStyle name="40% - Accent2 9 9 6" xfId="10539" xr:uid="{00000000-0005-0000-0000-000085160000}"/>
    <cellStyle name="40% - Accent2 9 9 7" xfId="12285" xr:uid="{00000000-0005-0000-0000-000086160000}"/>
    <cellStyle name="40% - Accent2 9 9 8" xfId="14031" xr:uid="{00000000-0005-0000-0000-000087160000}"/>
    <cellStyle name="40% - Accent3" xfId="9" builtinId="39" customBuiltin="1"/>
    <cellStyle name="40% - Accent3 10" xfId="270" xr:uid="{00000000-0005-0000-0000-000089160000}"/>
    <cellStyle name="40% - Accent3 10 10" xfId="2019" xr:uid="{00000000-0005-0000-0000-00008A160000}"/>
    <cellStyle name="40% - Accent3 10 11" xfId="3767" xr:uid="{00000000-0005-0000-0000-00008B160000}"/>
    <cellStyle name="40% - Accent3 10 12" xfId="5513" xr:uid="{00000000-0005-0000-0000-00008C160000}"/>
    <cellStyle name="40% - Accent3 10 13" xfId="7261" xr:uid="{00000000-0005-0000-0000-00008D160000}"/>
    <cellStyle name="40% - Accent3 10 14" xfId="9009" xr:uid="{00000000-0005-0000-0000-00008E160000}"/>
    <cellStyle name="40% - Accent3 10 15" xfId="10755" xr:uid="{00000000-0005-0000-0000-00008F160000}"/>
    <cellStyle name="40% - Accent3 10 16" xfId="12501" xr:uid="{00000000-0005-0000-0000-000090160000}"/>
    <cellStyle name="40% - Accent3 10 2" xfId="467" xr:uid="{00000000-0005-0000-0000-000091160000}"/>
    <cellStyle name="40% - Accent3 10 2 2" xfId="2215" xr:uid="{00000000-0005-0000-0000-000092160000}"/>
    <cellStyle name="40% - Accent3 10 2 3" xfId="3961" xr:uid="{00000000-0005-0000-0000-000093160000}"/>
    <cellStyle name="40% - Accent3 10 2 4" xfId="5709" xr:uid="{00000000-0005-0000-0000-000094160000}"/>
    <cellStyle name="40% - Accent3 10 2 5" xfId="7457" xr:uid="{00000000-0005-0000-0000-000095160000}"/>
    <cellStyle name="40% - Accent3 10 2 6" xfId="9203" xr:uid="{00000000-0005-0000-0000-000096160000}"/>
    <cellStyle name="40% - Accent3 10 2 7" xfId="10949" xr:uid="{00000000-0005-0000-0000-000097160000}"/>
    <cellStyle name="40% - Accent3 10 2 8" xfId="12695" xr:uid="{00000000-0005-0000-0000-000098160000}"/>
    <cellStyle name="40% - Accent3 10 3" xfId="661" xr:uid="{00000000-0005-0000-0000-000099160000}"/>
    <cellStyle name="40% - Accent3 10 3 2" xfId="2409" xr:uid="{00000000-0005-0000-0000-00009A160000}"/>
    <cellStyle name="40% - Accent3 10 3 3" xfId="4155" xr:uid="{00000000-0005-0000-0000-00009B160000}"/>
    <cellStyle name="40% - Accent3 10 3 4" xfId="5903" xr:uid="{00000000-0005-0000-0000-00009C160000}"/>
    <cellStyle name="40% - Accent3 10 3 5" xfId="7651" xr:uid="{00000000-0005-0000-0000-00009D160000}"/>
    <cellStyle name="40% - Accent3 10 3 6" xfId="9397" xr:uid="{00000000-0005-0000-0000-00009E160000}"/>
    <cellStyle name="40% - Accent3 10 3 7" xfId="11143" xr:uid="{00000000-0005-0000-0000-00009F160000}"/>
    <cellStyle name="40% - Accent3 10 3 8" xfId="12889" xr:uid="{00000000-0005-0000-0000-0000A0160000}"/>
    <cellStyle name="40% - Accent3 10 4" xfId="855" xr:uid="{00000000-0005-0000-0000-0000A1160000}"/>
    <cellStyle name="40% - Accent3 10 4 2" xfId="2603" xr:uid="{00000000-0005-0000-0000-0000A2160000}"/>
    <cellStyle name="40% - Accent3 10 4 3" xfId="4349" xr:uid="{00000000-0005-0000-0000-0000A3160000}"/>
    <cellStyle name="40% - Accent3 10 4 4" xfId="6097" xr:uid="{00000000-0005-0000-0000-0000A4160000}"/>
    <cellStyle name="40% - Accent3 10 4 5" xfId="7845" xr:uid="{00000000-0005-0000-0000-0000A5160000}"/>
    <cellStyle name="40% - Accent3 10 4 6" xfId="9591" xr:uid="{00000000-0005-0000-0000-0000A6160000}"/>
    <cellStyle name="40% - Accent3 10 4 7" xfId="11337" xr:uid="{00000000-0005-0000-0000-0000A7160000}"/>
    <cellStyle name="40% - Accent3 10 4 8" xfId="13083" xr:uid="{00000000-0005-0000-0000-0000A8160000}"/>
    <cellStyle name="40% - Accent3 10 5" xfId="1049" xr:uid="{00000000-0005-0000-0000-0000A9160000}"/>
    <cellStyle name="40% - Accent3 10 5 2" xfId="2797" xr:uid="{00000000-0005-0000-0000-0000AA160000}"/>
    <cellStyle name="40% - Accent3 10 5 3" xfId="4543" xr:uid="{00000000-0005-0000-0000-0000AB160000}"/>
    <cellStyle name="40% - Accent3 10 5 4" xfId="6291" xr:uid="{00000000-0005-0000-0000-0000AC160000}"/>
    <cellStyle name="40% - Accent3 10 5 5" xfId="8039" xr:uid="{00000000-0005-0000-0000-0000AD160000}"/>
    <cellStyle name="40% - Accent3 10 5 6" xfId="9785" xr:uid="{00000000-0005-0000-0000-0000AE160000}"/>
    <cellStyle name="40% - Accent3 10 5 7" xfId="11531" xr:uid="{00000000-0005-0000-0000-0000AF160000}"/>
    <cellStyle name="40% - Accent3 10 5 8" xfId="13277" xr:uid="{00000000-0005-0000-0000-0000B0160000}"/>
    <cellStyle name="40% - Accent3 10 6" xfId="1243" xr:uid="{00000000-0005-0000-0000-0000B1160000}"/>
    <cellStyle name="40% - Accent3 10 6 2" xfId="2991" xr:uid="{00000000-0005-0000-0000-0000B2160000}"/>
    <cellStyle name="40% - Accent3 10 6 3" xfId="4737" xr:uid="{00000000-0005-0000-0000-0000B3160000}"/>
    <cellStyle name="40% - Accent3 10 6 4" xfId="6485" xr:uid="{00000000-0005-0000-0000-0000B4160000}"/>
    <cellStyle name="40% - Accent3 10 6 5" xfId="8233" xr:uid="{00000000-0005-0000-0000-0000B5160000}"/>
    <cellStyle name="40% - Accent3 10 6 6" xfId="9979" xr:uid="{00000000-0005-0000-0000-0000B6160000}"/>
    <cellStyle name="40% - Accent3 10 6 7" xfId="11725" xr:uid="{00000000-0005-0000-0000-0000B7160000}"/>
    <cellStyle name="40% - Accent3 10 6 8" xfId="13471" xr:uid="{00000000-0005-0000-0000-0000B8160000}"/>
    <cellStyle name="40% - Accent3 10 7" xfId="1437" xr:uid="{00000000-0005-0000-0000-0000B9160000}"/>
    <cellStyle name="40% - Accent3 10 7 2" xfId="3185" xr:uid="{00000000-0005-0000-0000-0000BA160000}"/>
    <cellStyle name="40% - Accent3 10 7 3" xfId="4931" xr:uid="{00000000-0005-0000-0000-0000BB160000}"/>
    <cellStyle name="40% - Accent3 10 7 4" xfId="6679" xr:uid="{00000000-0005-0000-0000-0000BC160000}"/>
    <cellStyle name="40% - Accent3 10 7 5" xfId="8427" xr:uid="{00000000-0005-0000-0000-0000BD160000}"/>
    <cellStyle name="40% - Accent3 10 7 6" xfId="10173" xr:uid="{00000000-0005-0000-0000-0000BE160000}"/>
    <cellStyle name="40% - Accent3 10 7 7" xfId="11919" xr:uid="{00000000-0005-0000-0000-0000BF160000}"/>
    <cellStyle name="40% - Accent3 10 7 8" xfId="13665" xr:uid="{00000000-0005-0000-0000-0000C0160000}"/>
    <cellStyle name="40% - Accent3 10 8" xfId="1631" xr:uid="{00000000-0005-0000-0000-0000C1160000}"/>
    <cellStyle name="40% - Accent3 10 8 2" xfId="3379" xr:uid="{00000000-0005-0000-0000-0000C2160000}"/>
    <cellStyle name="40% - Accent3 10 8 3" xfId="5125" xr:uid="{00000000-0005-0000-0000-0000C3160000}"/>
    <cellStyle name="40% - Accent3 10 8 4" xfId="6873" xr:uid="{00000000-0005-0000-0000-0000C4160000}"/>
    <cellStyle name="40% - Accent3 10 8 5" xfId="8621" xr:uid="{00000000-0005-0000-0000-0000C5160000}"/>
    <cellStyle name="40% - Accent3 10 8 6" xfId="10367" xr:uid="{00000000-0005-0000-0000-0000C6160000}"/>
    <cellStyle name="40% - Accent3 10 8 7" xfId="12113" xr:uid="{00000000-0005-0000-0000-0000C7160000}"/>
    <cellStyle name="40% - Accent3 10 8 8" xfId="13859" xr:uid="{00000000-0005-0000-0000-0000C8160000}"/>
    <cellStyle name="40% - Accent3 10 9" xfId="1825" xr:uid="{00000000-0005-0000-0000-0000C9160000}"/>
    <cellStyle name="40% - Accent3 10 9 2" xfId="3573" xr:uid="{00000000-0005-0000-0000-0000CA160000}"/>
    <cellStyle name="40% - Accent3 10 9 3" xfId="5319" xr:uid="{00000000-0005-0000-0000-0000CB160000}"/>
    <cellStyle name="40% - Accent3 10 9 4" xfId="7067" xr:uid="{00000000-0005-0000-0000-0000CC160000}"/>
    <cellStyle name="40% - Accent3 10 9 5" xfId="8815" xr:uid="{00000000-0005-0000-0000-0000CD160000}"/>
    <cellStyle name="40% - Accent3 10 9 6" xfId="10561" xr:uid="{00000000-0005-0000-0000-0000CE160000}"/>
    <cellStyle name="40% - Accent3 10 9 7" xfId="12307" xr:uid="{00000000-0005-0000-0000-0000CF160000}"/>
    <cellStyle name="40% - Accent3 10 9 8" xfId="14053" xr:uid="{00000000-0005-0000-0000-0000D0160000}"/>
    <cellStyle name="40% - Accent3 11" xfId="290" xr:uid="{00000000-0005-0000-0000-0000D1160000}"/>
    <cellStyle name="40% - Accent3 11 10" xfId="2039" xr:uid="{00000000-0005-0000-0000-0000D2160000}"/>
    <cellStyle name="40% - Accent3 11 11" xfId="3787" xr:uid="{00000000-0005-0000-0000-0000D3160000}"/>
    <cellStyle name="40% - Accent3 11 12" xfId="5533" xr:uid="{00000000-0005-0000-0000-0000D4160000}"/>
    <cellStyle name="40% - Accent3 11 13" xfId="7281" xr:uid="{00000000-0005-0000-0000-0000D5160000}"/>
    <cellStyle name="40% - Accent3 11 14" xfId="9029" xr:uid="{00000000-0005-0000-0000-0000D6160000}"/>
    <cellStyle name="40% - Accent3 11 15" xfId="10775" xr:uid="{00000000-0005-0000-0000-0000D7160000}"/>
    <cellStyle name="40% - Accent3 11 16" xfId="12521" xr:uid="{00000000-0005-0000-0000-0000D8160000}"/>
    <cellStyle name="40% - Accent3 11 2" xfId="487" xr:uid="{00000000-0005-0000-0000-0000D9160000}"/>
    <cellStyle name="40% - Accent3 11 2 2" xfId="2235" xr:uid="{00000000-0005-0000-0000-0000DA160000}"/>
    <cellStyle name="40% - Accent3 11 2 3" xfId="3981" xr:uid="{00000000-0005-0000-0000-0000DB160000}"/>
    <cellStyle name="40% - Accent3 11 2 4" xfId="5729" xr:uid="{00000000-0005-0000-0000-0000DC160000}"/>
    <cellStyle name="40% - Accent3 11 2 5" xfId="7477" xr:uid="{00000000-0005-0000-0000-0000DD160000}"/>
    <cellStyle name="40% - Accent3 11 2 6" xfId="9223" xr:uid="{00000000-0005-0000-0000-0000DE160000}"/>
    <cellStyle name="40% - Accent3 11 2 7" xfId="10969" xr:uid="{00000000-0005-0000-0000-0000DF160000}"/>
    <cellStyle name="40% - Accent3 11 2 8" xfId="12715" xr:uid="{00000000-0005-0000-0000-0000E0160000}"/>
    <cellStyle name="40% - Accent3 11 3" xfId="681" xr:uid="{00000000-0005-0000-0000-0000E1160000}"/>
    <cellStyle name="40% - Accent3 11 3 2" xfId="2429" xr:uid="{00000000-0005-0000-0000-0000E2160000}"/>
    <cellStyle name="40% - Accent3 11 3 3" xfId="4175" xr:uid="{00000000-0005-0000-0000-0000E3160000}"/>
    <cellStyle name="40% - Accent3 11 3 4" xfId="5923" xr:uid="{00000000-0005-0000-0000-0000E4160000}"/>
    <cellStyle name="40% - Accent3 11 3 5" xfId="7671" xr:uid="{00000000-0005-0000-0000-0000E5160000}"/>
    <cellStyle name="40% - Accent3 11 3 6" xfId="9417" xr:uid="{00000000-0005-0000-0000-0000E6160000}"/>
    <cellStyle name="40% - Accent3 11 3 7" xfId="11163" xr:uid="{00000000-0005-0000-0000-0000E7160000}"/>
    <cellStyle name="40% - Accent3 11 3 8" xfId="12909" xr:uid="{00000000-0005-0000-0000-0000E8160000}"/>
    <cellStyle name="40% - Accent3 11 4" xfId="875" xr:uid="{00000000-0005-0000-0000-0000E9160000}"/>
    <cellStyle name="40% - Accent3 11 4 2" xfId="2623" xr:uid="{00000000-0005-0000-0000-0000EA160000}"/>
    <cellStyle name="40% - Accent3 11 4 3" xfId="4369" xr:uid="{00000000-0005-0000-0000-0000EB160000}"/>
    <cellStyle name="40% - Accent3 11 4 4" xfId="6117" xr:uid="{00000000-0005-0000-0000-0000EC160000}"/>
    <cellStyle name="40% - Accent3 11 4 5" xfId="7865" xr:uid="{00000000-0005-0000-0000-0000ED160000}"/>
    <cellStyle name="40% - Accent3 11 4 6" xfId="9611" xr:uid="{00000000-0005-0000-0000-0000EE160000}"/>
    <cellStyle name="40% - Accent3 11 4 7" xfId="11357" xr:uid="{00000000-0005-0000-0000-0000EF160000}"/>
    <cellStyle name="40% - Accent3 11 4 8" xfId="13103" xr:uid="{00000000-0005-0000-0000-0000F0160000}"/>
    <cellStyle name="40% - Accent3 11 5" xfId="1069" xr:uid="{00000000-0005-0000-0000-0000F1160000}"/>
    <cellStyle name="40% - Accent3 11 5 2" xfId="2817" xr:uid="{00000000-0005-0000-0000-0000F2160000}"/>
    <cellStyle name="40% - Accent3 11 5 3" xfId="4563" xr:uid="{00000000-0005-0000-0000-0000F3160000}"/>
    <cellStyle name="40% - Accent3 11 5 4" xfId="6311" xr:uid="{00000000-0005-0000-0000-0000F4160000}"/>
    <cellStyle name="40% - Accent3 11 5 5" xfId="8059" xr:uid="{00000000-0005-0000-0000-0000F5160000}"/>
    <cellStyle name="40% - Accent3 11 5 6" xfId="9805" xr:uid="{00000000-0005-0000-0000-0000F6160000}"/>
    <cellStyle name="40% - Accent3 11 5 7" xfId="11551" xr:uid="{00000000-0005-0000-0000-0000F7160000}"/>
    <cellStyle name="40% - Accent3 11 5 8" xfId="13297" xr:uid="{00000000-0005-0000-0000-0000F8160000}"/>
    <cellStyle name="40% - Accent3 11 6" xfId="1263" xr:uid="{00000000-0005-0000-0000-0000F9160000}"/>
    <cellStyle name="40% - Accent3 11 6 2" xfId="3011" xr:uid="{00000000-0005-0000-0000-0000FA160000}"/>
    <cellStyle name="40% - Accent3 11 6 3" xfId="4757" xr:uid="{00000000-0005-0000-0000-0000FB160000}"/>
    <cellStyle name="40% - Accent3 11 6 4" xfId="6505" xr:uid="{00000000-0005-0000-0000-0000FC160000}"/>
    <cellStyle name="40% - Accent3 11 6 5" xfId="8253" xr:uid="{00000000-0005-0000-0000-0000FD160000}"/>
    <cellStyle name="40% - Accent3 11 6 6" xfId="9999" xr:uid="{00000000-0005-0000-0000-0000FE160000}"/>
    <cellStyle name="40% - Accent3 11 6 7" xfId="11745" xr:uid="{00000000-0005-0000-0000-0000FF160000}"/>
    <cellStyle name="40% - Accent3 11 6 8" xfId="13491" xr:uid="{00000000-0005-0000-0000-000000170000}"/>
    <cellStyle name="40% - Accent3 11 7" xfId="1457" xr:uid="{00000000-0005-0000-0000-000001170000}"/>
    <cellStyle name="40% - Accent3 11 7 2" xfId="3205" xr:uid="{00000000-0005-0000-0000-000002170000}"/>
    <cellStyle name="40% - Accent3 11 7 3" xfId="4951" xr:uid="{00000000-0005-0000-0000-000003170000}"/>
    <cellStyle name="40% - Accent3 11 7 4" xfId="6699" xr:uid="{00000000-0005-0000-0000-000004170000}"/>
    <cellStyle name="40% - Accent3 11 7 5" xfId="8447" xr:uid="{00000000-0005-0000-0000-000005170000}"/>
    <cellStyle name="40% - Accent3 11 7 6" xfId="10193" xr:uid="{00000000-0005-0000-0000-000006170000}"/>
    <cellStyle name="40% - Accent3 11 7 7" xfId="11939" xr:uid="{00000000-0005-0000-0000-000007170000}"/>
    <cellStyle name="40% - Accent3 11 7 8" xfId="13685" xr:uid="{00000000-0005-0000-0000-000008170000}"/>
    <cellStyle name="40% - Accent3 11 8" xfId="1651" xr:uid="{00000000-0005-0000-0000-000009170000}"/>
    <cellStyle name="40% - Accent3 11 8 2" xfId="3399" xr:uid="{00000000-0005-0000-0000-00000A170000}"/>
    <cellStyle name="40% - Accent3 11 8 3" xfId="5145" xr:uid="{00000000-0005-0000-0000-00000B170000}"/>
    <cellStyle name="40% - Accent3 11 8 4" xfId="6893" xr:uid="{00000000-0005-0000-0000-00000C170000}"/>
    <cellStyle name="40% - Accent3 11 8 5" xfId="8641" xr:uid="{00000000-0005-0000-0000-00000D170000}"/>
    <cellStyle name="40% - Accent3 11 8 6" xfId="10387" xr:uid="{00000000-0005-0000-0000-00000E170000}"/>
    <cellStyle name="40% - Accent3 11 8 7" xfId="12133" xr:uid="{00000000-0005-0000-0000-00000F170000}"/>
    <cellStyle name="40% - Accent3 11 8 8" xfId="13879" xr:uid="{00000000-0005-0000-0000-000010170000}"/>
    <cellStyle name="40% - Accent3 11 9" xfId="1845" xr:uid="{00000000-0005-0000-0000-000011170000}"/>
    <cellStyle name="40% - Accent3 11 9 2" xfId="3593" xr:uid="{00000000-0005-0000-0000-000012170000}"/>
    <cellStyle name="40% - Accent3 11 9 3" xfId="5339" xr:uid="{00000000-0005-0000-0000-000013170000}"/>
    <cellStyle name="40% - Accent3 11 9 4" xfId="7087" xr:uid="{00000000-0005-0000-0000-000014170000}"/>
    <cellStyle name="40% - Accent3 11 9 5" xfId="8835" xr:uid="{00000000-0005-0000-0000-000015170000}"/>
    <cellStyle name="40% - Accent3 11 9 6" xfId="10581" xr:uid="{00000000-0005-0000-0000-000016170000}"/>
    <cellStyle name="40% - Accent3 11 9 7" xfId="12327" xr:uid="{00000000-0005-0000-0000-000017170000}"/>
    <cellStyle name="40% - Accent3 11 9 8" xfId="14073" xr:uid="{00000000-0005-0000-0000-000018170000}"/>
    <cellStyle name="40% - Accent3 12" xfId="311" xr:uid="{00000000-0005-0000-0000-000019170000}"/>
    <cellStyle name="40% - Accent3 12 2" xfId="2061" xr:uid="{00000000-0005-0000-0000-00001A170000}"/>
    <cellStyle name="40% - Accent3 12 3" xfId="3807" xr:uid="{00000000-0005-0000-0000-00001B170000}"/>
    <cellStyle name="40% - Accent3 12 4" xfId="5555" xr:uid="{00000000-0005-0000-0000-00001C170000}"/>
    <cellStyle name="40% - Accent3 12 5" xfId="7303" xr:uid="{00000000-0005-0000-0000-00001D170000}"/>
    <cellStyle name="40% - Accent3 12 6" xfId="9049" xr:uid="{00000000-0005-0000-0000-00001E170000}"/>
    <cellStyle name="40% - Accent3 12 7" xfId="10795" xr:uid="{00000000-0005-0000-0000-00001F170000}"/>
    <cellStyle name="40% - Accent3 12 8" xfId="12541" xr:uid="{00000000-0005-0000-0000-000020170000}"/>
    <cellStyle name="40% - Accent3 13" xfId="507" xr:uid="{00000000-0005-0000-0000-000021170000}"/>
    <cellStyle name="40% - Accent3 13 2" xfId="2255" xr:uid="{00000000-0005-0000-0000-000022170000}"/>
    <cellStyle name="40% - Accent3 13 3" xfId="4001" xr:uid="{00000000-0005-0000-0000-000023170000}"/>
    <cellStyle name="40% - Accent3 13 4" xfId="5749" xr:uid="{00000000-0005-0000-0000-000024170000}"/>
    <cellStyle name="40% - Accent3 13 5" xfId="7497" xr:uid="{00000000-0005-0000-0000-000025170000}"/>
    <cellStyle name="40% - Accent3 13 6" xfId="9243" xr:uid="{00000000-0005-0000-0000-000026170000}"/>
    <cellStyle name="40% - Accent3 13 7" xfId="10989" xr:uid="{00000000-0005-0000-0000-000027170000}"/>
    <cellStyle name="40% - Accent3 13 8" xfId="12735" xr:uid="{00000000-0005-0000-0000-000028170000}"/>
    <cellStyle name="40% - Accent3 14" xfId="701" xr:uid="{00000000-0005-0000-0000-000029170000}"/>
    <cellStyle name="40% - Accent3 14 2" xfId="2449" xr:uid="{00000000-0005-0000-0000-00002A170000}"/>
    <cellStyle name="40% - Accent3 14 3" xfId="4195" xr:uid="{00000000-0005-0000-0000-00002B170000}"/>
    <cellStyle name="40% - Accent3 14 4" xfId="5943" xr:uid="{00000000-0005-0000-0000-00002C170000}"/>
    <cellStyle name="40% - Accent3 14 5" xfId="7691" xr:uid="{00000000-0005-0000-0000-00002D170000}"/>
    <cellStyle name="40% - Accent3 14 6" xfId="9437" xr:uid="{00000000-0005-0000-0000-00002E170000}"/>
    <cellStyle name="40% - Accent3 14 7" xfId="11183" xr:uid="{00000000-0005-0000-0000-00002F170000}"/>
    <cellStyle name="40% - Accent3 14 8" xfId="12929" xr:uid="{00000000-0005-0000-0000-000030170000}"/>
    <cellStyle name="40% - Accent3 15" xfId="895" xr:uid="{00000000-0005-0000-0000-000031170000}"/>
    <cellStyle name="40% - Accent3 15 2" xfId="2643" xr:uid="{00000000-0005-0000-0000-000032170000}"/>
    <cellStyle name="40% - Accent3 15 3" xfId="4389" xr:uid="{00000000-0005-0000-0000-000033170000}"/>
    <cellStyle name="40% - Accent3 15 4" xfId="6137" xr:uid="{00000000-0005-0000-0000-000034170000}"/>
    <cellStyle name="40% - Accent3 15 5" xfId="7885" xr:uid="{00000000-0005-0000-0000-000035170000}"/>
    <cellStyle name="40% - Accent3 15 6" xfId="9631" xr:uid="{00000000-0005-0000-0000-000036170000}"/>
    <cellStyle name="40% - Accent3 15 7" xfId="11377" xr:uid="{00000000-0005-0000-0000-000037170000}"/>
    <cellStyle name="40% - Accent3 15 8" xfId="13123" xr:uid="{00000000-0005-0000-0000-000038170000}"/>
    <cellStyle name="40% - Accent3 16" xfId="1089" xr:uid="{00000000-0005-0000-0000-000039170000}"/>
    <cellStyle name="40% - Accent3 16 2" xfId="2837" xr:uid="{00000000-0005-0000-0000-00003A170000}"/>
    <cellStyle name="40% - Accent3 16 3" xfId="4583" xr:uid="{00000000-0005-0000-0000-00003B170000}"/>
    <cellStyle name="40% - Accent3 16 4" xfId="6331" xr:uid="{00000000-0005-0000-0000-00003C170000}"/>
    <cellStyle name="40% - Accent3 16 5" xfId="8079" xr:uid="{00000000-0005-0000-0000-00003D170000}"/>
    <cellStyle name="40% - Accent3 16 6" xfId="9825" xr:uid="{00000000-0005-0000-0000-00003E170000}"/>
    <cellStyle name="40% - Accent3 16 7" xfId="11571" xr:uid="{00000000-0005-0000-0000-00003F170000}"/>
    <cellStyle name="40% - Accent3 16 8" xfId="13317" xr:uid="{00000000-0005-0000-0000-000040170000}"/>
    <cellStyle name="40% - Accent3 17" xfId="1283" xr:uid="{00000000-0005-0000-0000-000041170000}"/>
    <cellStyle name="40% - Accent3 17 2" xfId="3031" xr:uid="{00000000-0005-0000-0000-000042170000}"/>
    <cellStyle name="40% - Accent3 17 3" xfId="4777" xr:uid="{00000000-0005-0000-0000-000043170000}"/>
    <cellStyle name="40% - Accent3 17 4" xfId="6525" xr:uid="{00000000-0005-0000-0000-000044170000}"/>
    <cellStyle name="40% - Accent3 17 5" xfId="8273" xr:uid="{00000000-0005-0000-0000-000045170000}"/>
    <cellStyle name="40% - Accent3 17 6" xfId="10019" xr:uid="{00000000-0005-0000-0000-000046170000}"/>
    <cellStyle name="40% - Accent3 17 7" xfId="11765" xr:uid="{00000000-0005-0000-0000-000047170000}"/>
    <cellStyle name="40% - Accent3 17 8" xfId="13511" xr:uid="{00000000-0005-0000-0000-000048170000}"/>
    <cellStyle name="40% - Accent3 18" xfId="1477" xr:uid="{00000000-0005-0000-0000-000049170000}"/>
    <cellStyle name="40% - Accent3 18 2" xfId="3225" xr:uid="{00000000-0005-0000-0000-00004A170000}"/>
    <cellStyle name="40% - Accent3 18 3" xfId="4971" xr:uid="{00000000-0005-0000-0000-00004B170000}"/>
    <cellStyle name="40% - Accent3 18 4" xfId="6719" xr:uid="{00000000-0005-0000-0000-00004C170000}"/>
    <cellStyle name="40% - Accent3 18 5" xfId="8467" xr:uid="{00000000-0005-0000-0000-00004D170000}"/>
    <cellStyle name="40% - Accent3 18 6" xfId="10213" xr:uid="{00000000-0005-0000-0000-00004E170000}"/>
    <cellStyle name="40% - Accent3 18 7" xfId="11959" xr:uid="{00000000-0005-0000-0000-00004F170000}"/>
    <cellStyle name="40% - Accent3 18 8" xfId="13705" xr:uid="{00000000-0005-0000-0000-000050170000}"/>
    <cellStyle name="40% - Accent3 19" xfId="1671" xr:uid="{00000000-0005-0000-0000-000051170000}"/>
    <cellStyle name="40% - Accent3 19 2" xfId="3419" xr:uid="{00000000-0005-0000-0000-000052170000}"/>
    <cellStyle name="40% - Accent3 19 3" xfId="5165" xr:uid="{00000000-0005-0000-0000-000053170000}"/>
    <cellStyle name="40% - Accent3 19 4" xfId="6913" xr:uid="{00000000-0005-0000-0000-000054170000}"/>
    <cellStyle name="40% - Accent3 19 5" xfId="8661" xr:uid="{00000000-0005-0000-0000-000055170000}"/>
    <cellStyle name="40% - Accent3 19 6" xfId="10407" xr:uid="{00000000-0005-0000-0000-000056170000}"/>
    <cellStyle name="40% - Accent3 19 7" xfId="12153" xr:uid="{00000000-0005-0000-0000-000057170000}"/>
    <cellStyle name="40% - Accent3 19 8" xfId="13899" xr:uid="{00000000-0005-0000-0000-000058170000}"/>
    <cellStyle name="40% - Accent3 2" xfId="99" xr:uid="{00000000-0005-0000-0000-000059170000}"/>
    <cellStyle name="40% - Accent3 20" xfId="1865" xr:uid="{00000000-0005-0000-0000-00005A170000}"/>
    <cellStyle name="40% - Accent3 21" xfId="3613" xr:uid="{00000000-0005-0000-0000-00005B170000}"/>
    <cellStyle name="40% - Accent3 22" xfId="5359" xr:uid="{00000000-0005-0000-0000-00005C170000}"/>
    <cellStyle name="40% - Accent3 23" xfId="7107" xr:uid="{00000000-0005-0000-0000-00005D170000}"/>
    <cellStyle name="40% - Accent3 24" xfId="8855" xr:uid="{00000000-0005-0000-0000-00005E170000}"/>
    <cellStyle name="40% - Accent3 25" xfId="10601" xr:uid="{00000000-0005-0000-0000-00005F170000}"/>
    <cellStyle name="40% - Accent3 26" xfId="12347" xr:uid="{00000000-0005-0000-0000-000060170000}"/>
    <cellStyle name="40% - Accent3 3" xfId="70" xr:uid="{00000000-0005-0000-0000-000061170000}"/>
    <cellStyle name="40% - Accent3 3 10" xfId="1879" xr:uid="{00000000-0005-0000-0000-000062170000}"/>
    <cellStyle name="40% - Accent3 3 11" xfId="3627" xr:uid="{00000000-0005-0000-0000-000063170000}"/>
    <cellStyle name="40% - Accent3 3 12" xfId="5373" xr:uid="{00000000-0005-0000-0000-000064170000}"/>
    <cellStyle name="40% - Accent3 3 13" xfId="7121" xr:uid="{00000000-0005-0000-0000-000065170000}"/>
    <cellStyle name="40% - Accent3 3 14" xfId="8869" xr:uid="{00000000-0005-0000-0000-000066170000}"/>
    <cellStyle name="40% - Accent3 3 15" xfId="10615" xr:uid="{00000000-0005-0000-0000-000067170000}"/>
    <cellStyle name="40% - Accent3 3 16" xfId="12361" xr:uid="{00000000-0005-0000-0000-000068170000}"/>
    <cellStyle name="40% - Accent3 3 2" xfId="325" xr:uid="{00000000-0005-0000-0000-000069170000}"/>
    <cellStyle name="40% - Accent3 3 2 2" xfId="2075" xr:uid="{00000000-0005-0000-0000-00006A170000}"/>
    <cellStyle name="40% - Accent3 3 2 3" xfId="3821" xr:uid="{00000000-0005-0000-0000-00006B170000}"/>
    <cellStyle name="40% - Accent3 3 2 4" xfId="5569" xr:uid="{00000000-0005-0000-0000-00006C170000}"/>
    <cellStyle name="40% - Accent3 3 2 5" xfId="7317" xr:uid="{00000000-0005-0000-0000-00006D170000}"/>
    <cellStyle name="40% - Accent3 3 2 6" xfId="9063" xr:uid="{00000000-0005-0000-0000-00006E170000}"/>
    <cellStyle name="40% - Accent3 3 2 7" xfId="10809" xr:uid="{00000000-0005-0000-0000-00006F170000}"/>
    <cellStyle name="40% - Accent3 3 2 8" xfId="12555" xr:uid="{00000000-0005-0000-0000-000070170000}"/>
    <cellStyle name="40% - Accent3 3 3" xfId="521" xr:uid="{00000000-0005-0000-0000-000071170000}"/>
    <cellStyle name="40% - Accent3 3 3 2" xfId="2269" xr:uid="{00000000-0005-0000-0000-000072170000}"/>
    <cellStyle name="40% - Accent3 3 3 3" xfId="4015" xr:uid="{00000000-0005-0000-0000-000073170000}"/>
    <cellStyle name="40% - Accent3 3 3 4" xfId="5763" xr:uid="{00000000-0005-0000-0000-000074170000}"/>
    <cellStyle name="40% - Accent3 3 3 5" xfId="7511" xr:uid="{00000000-0005-0000-0000-000075170000}"/>
    <cellStyle name="40% - Accent3 3 3 6" xfId="9257" xr:uid="{00000000-0005-0000-0000-000076170000}"/>
    <cellStyle name="40% - Accent3 3 3 7" xfId="11003" xr:uid="{00000000-0005-0000-0000-000077170000}"/>
    <cellStyle name="40% - Accent3 3 3 8" xfId="12749" xr:uid="{00000000-0005-0000-0000-000078170000}"/>
    <cellStyle name="40% - Accent3 3 4" xfId="715" xr:uid="{00000000-0005-0000-0000-000079170000}"/>
    <cellStyle name="40% - Accent3 3 4 2" xfId="2463" xr:uid="{00000000-0005-0000-0000-00007A170000}"/>
    <cellStyle name="40% - Accent3 3 4 3" xfId="4209" xr:uid="{00000000-0005-0000-0000-00007B170000}"/>
    <cellStyle name="40% - Accent3 3 4 4" xfId="5957" xr:uid="{00000000-0005-0000-0000-00007C170000}"/>
    <cellStyle name="40% - Accent3 3 4 5" xfId="7705" xr:uid="{00000000-0005-0000-0000-00007D170000}"/>
    <cellStyle name="40% - Accent3 3 4 6" xfId="9451" xr:uid="{00000000-0005-0000-0000-00007E170000}"/>
    <cellStyle name="40% - Accent3 3 4 7" xfId="11197" xr:uid="{00000000-0005-0000-0000-00007F170000}"/>
    <cellStyle name="40% - Accent3 3 4 8" xfId="12943" xr:uid="{00000000-0005-0000-0000-000080170000}"/>
    <cellStyle name="40% - Accent3 3 5" xfId="909" xr:uid="{00000000-0005-0000-0000-000081170000}"/>
    <cellStyle name="40% - Accent3 3 5 2" xfId="2657" xr:uid="{00000000-0005-0000-0000-000082170000}"/>
    <cellStyle name="40% - Accent3 3 5 3" xfId="4403" xr:uid="{00000000-0005-0000-0000-000083170000}"/>
    <cellStyle name="40% - Accent3 3 5 4" xfId="6151" xr:uid="{00000000-0005-0000-0000-000084170000}"/>
    <cellStyle name="40% - Accent3 3 5 5" xfId="7899" xr:uid="{00000000-0005-0000-0000-000085170000}"/>
    <cellStyle name="40% - Accent3 3 5 6" xfId="9645" xr:uid="{00000000-0005-0000-0000-000086170000}"/>
    <cellStyle name="40% - Accent3 3 5 7" xfId="11391" xr:uid="{00000000-0005-0000-0000-000087170000}"/>
    <cellStyle name="40% - Accent3 3 5 8" xfId="13137" xr:uid="{00000000-0005-0000-0000-000088170000}"/>
    <cellStyle name="40% - Accent3 3 6" xfId="1103" xr:uid="{00000000-0005-0000-0000-000089170000}"/>
    <cellStyle name="40% - Accent3 3 6 2" xfId="2851" xr:uid="{00000000-0005-0000-0000-00008A170000}"/>
    <cellStyle name="40% - Accent3 3 6 3" xfId="4597" xr:uid="{00000000-0005-0000-0000-00008B170000}"/>
    <cellStyle name="40% - Accent3 3 6 4" xfId="6345" xr:uid="{00000000-0005-0000-0000-00008C170000}"/>
    <cellStyle name="40% - Accent3 3 6 5" xfId="8093" xr:uid="{00000000-0005-0000-0000-00008D170000}"/>
    <cellStyle name="40% - Accent3 3 6 6" xfId="9839" xr:uid="{00000000-0005-0000-0000-00008E170000}"/>
    <cellStyle name="40% - Accent3 3 6 7" xfId="11585" xr:uid="{00000000-0005-0000-0000-00008F170000}"/>
    <cellStyle name="40% - Accent3 3 6 8" xfId="13331" xr:uid="{00000000-0005-0000-0000-000090170000}"/>
    <cellStyle name="40% - Accent3 3 7" xfId="1297" xr:uid="{00000000-0005-0000-0000-000091170000}"/>
    <cellStyle name="40% - Accent3 3 7 2" xfId="3045" xr:uid="{00000000-0005-0000-0000-000092170000}"/>
    <cellStyle name="40% - Accent3 3 7 3" xfId="4791" xr:uid="{00000000-0005-0000-0000-000093170000}"/>
    <cellStyle name="40% - Accent3 3 7 4" xfId="6539" xr:uid="{00000000-0005-0000-0000-000094170000}"/>
    <cellStyle name="40% - Accent3 3 7 5" xfId="8287" xr:uid="{00000000-0005-0000-0000-000095170000}"/>
    <cellStyle name="40% - Accent3 3 7 6" xfId="10033" xr:uid="{00000000-0005-0000-0000-000096170000}"/>
    <cellStyle name="40% - Accent3 3 7 7" xfId="11779" xr:uid="{00000000-0005-0000-0000-000097170000}"/>
    <cellStyle name="40% - Accent3 3 7 8" xfId="13525" xr:uid="{00000000-0005-0000-0000-000098170000}"/>
    <cellStyle name="40% - Accent3 3 8" xfId="1491" xr:uid="{00000000-0005-0000-0000-000099170000}"/>
    <cellStyle name="40% - Accent3 3 8 2" xfId="3239" xr:uid="{00000000-0005-0000-0000-00009A170000}"/>
    <cellStyle name="40% - Accent3 3 8 3" xfId="4985" xr:uid="{00000000-0005-0000-0000-00009B170000}"/>
    <cellStyle name="40% - Accent3 3 8 4" xfId="6733" xr:uid="{00000000-0005-0000-0000-00009C170000}"/>
    <cellStyle name="40% - Accent3 3 8 5" xfId="8481" xr:uid="{00000000-0005-0000-0000-00009D170000}"/>
    <cellStyle name="40% - Accent3 3 8 6" xfId="10227" xr:uid="{00000000-0005-0000-0000-00009E170000}"/>
    <cellStyle name="40% - Accent3 3 8 7" xfId="11973" xr:uid="{00000000-0005-0000-0000-00009F170000}"/>
    <cellStyle name="40% - Accent3 3 8 8" xfId="13719" xr:uid="{00000000-0005-0000-0000-0000A0170000}"/>
    <cellStyle name="40% - Accent3 3 9" xfId="1685" xr:uid="{00000000-0005-0000-0000-0000A1170000}"/>
    <cellStyle name="40% - Accent3 3 9 2" xfId="3433" xr:uid="{00000000-0005-0000-0000-0000A2170000}"/>
    <cellStyle name="40% - Accent3 3 9 3" xfId="5179" xr:uid="{00000000-0005-0000-0000-0000A3170000}"/>
    <cellStyle name="40% - Accent3 3 9 4" xfId="6927" xr:uid="{00000000-0005-0000-0000-0000A4170000}"/>
    <cellStyle name="40% - Accent3 3 9 5" xfId="8675" xr:uid="{00000000-0005-0000-0000-0000A5170000}"/>
    <cellStyle name="40% - Accent3 3 9 6" xfId="10421" xr:uid="{00000000-0005-0000-0000-0000A6170000}"/>
    <cellStyle name="40% - Accent3 3 9 7" xfId="12167" xr:uid="{00000000-0005-0000-0000-0000A7170000}"/>
    <cellStyle name="40% - Accent3 3 9 8" xfId="13913" xr:uid="{00000000-0005-0000-0000-0000A8170000}"/>
    <cellStyle name="40% - Accent3 4" xfId="150" xr:uid="{00000000-0005-0000-0000-0000A9170000}"/>
    <cellStyle name="40% - Accent3 4 10" xfId="1899" xr:uid="{00000000-0005-0000-0000-0000AA170000}"/>
    <cellStyle name="40% - Accent3 4 11" xfId="3647" xr:uid="{00000000-0005-0000-0000-0000AB170000}"/>
    <cellStyle name="40% - Accent3 4 12" xfId="5393" xr:uid="{00000000-0005-0000-0000-0000AC170000}"/>
    <cellStyle name="40% - Accent3 4 13" xfId="7141" xr:uid="{00000000-0005-0000-0000-0000AD170000}"/>
    <cellStyle name="40% - Accent3 4 14" xfId="8889" xr:uid="{00000000-0005-0000-0000-0000AE170000}"/>
    <cellStyle name="40% - Accent3 4 15" xfId="10635" xr:uid="{00000000-0005-0000-0000-0000AF170000}"/>
    <cellStyle name="40% - Accent3 4 16" xfId="12381" xr:uid="{00000000-0005-0000-0000-0000B0170000}"/>
    <cellStyle name="40% - Accent3 4 2" xfId="347" xr:uid="{00000000-0005-0000-0000-0000B1170000}"/>
    <cellStyle name="40% - Accent3 4 2 2" xfId="2095" xr:uid="{00000000-0005-0000-0000-0000B2170000}"/>
    <cellStyle name="40% - Accent3 4 2 3" xfId="3841" xr:uid="{00000000-0005-0000-0000-0000B3170000}"/>
    <cellStyle name="40% - Accent3 4 2 4" xfId="5589" xr:uid="{00000000-0005-0000-0000-0000B4170000}"/>
    <cellStyle name="40% - Accent3 4 2 5" xfId="7337" xr:uid="{00000000-0005-0000-0000-0000B5170000}"/>
    <cellStyle name="40% - Accent3 4 2 6" xfId="9083" xr:uid="{00000000-0005-0000-0000-0000B6170000}"/>
    <cellStyle name="40% - Accent3 4 2 7" xfId="10829" xr:uid="{00000000-0005-0000-0000-0000B7170000}"/>
    <cellStyle name="40% - Accent3 4 2 8" xfId="12575" xr:uid="{00000000-0005-0000-0000-0000B8170000}"/>
    <cellStyle name="40% - Accent3 4 3" xfId="541" xr:uid="{00000000-0005-0000-0000-0000B9170000}"/>
    <cellStyle name="40% - Accent3 4 3 2" xfId="2289" xr:uid="{00000000-0005-0000-0000-0000BA170000}"/>
    <cellStyle name="40% - Accent3 4 3 3" xfId="4035" xr:uid="{00000000-0005-0000-0000-0000BB170000}"/>
    <cellStyle name="40% - Accent3 4 3 4" xfId="5783" xr:uid="{00000000-0005-0000-0000-0000BC170000}"/>
    <cellStyle name="40% - Accent3 4 3 5" xfId="7531" xr:uid="{00000000-0005-0000-0000-0000BD170000}"/>
    <cellStyle name="40% - Accent3 4 3 6" xfId="9277" xr:uid="{00000000-0005-0000-0000-0000BE170000}"/>
    <cellStyle name="40% - Accent3 4 3 7" xfId="11023" xr:uid="{00000000-0005-0000-0000-0000BF170000}"/>
    <cellStyle name="40% - Accent3 4 3 8" xfId="12769" xr:uid="{00000000-0005-0000-0000-0000C0170000}"/>
    <cellStyle name="40% - Accent3 4 4" xfId="735" xr:uid="{00000000-0005-0000-0000-0000C1170000}"/>
    <cellStyle name="40% - Accent3 4 4 2" xfId="2483" xr:uid="{00000000-0005-0000-0000-0000C2170000}"/>
    <cellStyle name="40% - Accent3 4 4 3" xfId="4229" xr:uid="{00000000-0005-0000-0000-0000C3170000}"/>
    <cellStyle name="40% - Accent3 4 4 4" xfId="5977" xr:uid="{00000000-0005-0000-0000-0000C4170000}"/>
    <cellStyle name="40% - Accent3 4 4 5" xfId="7725" xr:uid="{00000000-0005-0000-0000-0000C5170000}"/>
    <cellStyle name="40% - Accent3 4 4 6" xfId="9471" xr:uid="{00000000-0005-0000-0000-0000C6170000}"/>
    <cellStyle name="40% - Accent3 4 4 7" xfId="11217" xr:uid="{00000000-0005-0000-0000-0000C7170000}"/>
    <cellStyle name="40% - Accent3 4 4 8" xfId="12963" xr:uid="{00000000-0005-0000-0000-0000C8170000}"/>
    <cellStyle name="40% - Accent3 4 5" xfId="929" xr:uid="{00000000-0005-0000-0000-0000C9170000}"/>
    <cellStyle name="40% - Accent3 4 5 2" xfId="2677" xr:uid="{00000000-0005-0000-0000-0000CA170000}"/>
    <cellStyle name="40% - Accent3 4 5 3" xfId="4423" xr:uid="{00000000-0005-0000-0000-0000CB170000}"/>
    <cellStyle name="40% - Accent3 4 5 4" xfId="6171" xr:uid="{00000000-0005-0000-0000-0000CC170000}"/>
    <cellStyle name="40% - Accent3 4 5 5" xfId="7919" xr:uid="{00000000-0005-0000-0000-0000CD170000}"/>
    <cellStyle name="40% - Accent3 4 5 6" xfId="9665" xr:uid="{00000000-0005-0000-0000-0000CE170000}"/>
    <cellStyle name="40% - Accent3 4 5 7" xfId="11411" xr:uid="{00000000-0005-0000-0000-0000CF170000}"/>
    <cellStyle name="40% - Accent3 4 5 8" xfId="13157" xr:uid="{00000000-0005-0000-0000-0000D0170000}"/>
    <cellStyle name="40% - Accent3 4 6" xfId="1123" xr:uid="{00000000-0005-0000-0000-0000D1170000}"/>
    <cellStyle name="40% - Accent3 4 6 2" xfId="2871" xr:uid="{00000000-0005-0000-0000-0000D2170000}"/>
    <cellStyle name="40% - Accent3 4 6 3" xfId="4617" xr:uid="{00000000-0005-0000-0000-0000D3170000}"/>
    <cellStyle name="40% - Accent3 4 6 4" xfId="6365" xr:uid="{00000000-0005-0000-0000-0000D4170000}"/>
    <cellStyle name="40% - Accent3 4 6 5" xfId="8113" xr:uid="{00000000-0005-0000-0000-0000D5170000}"/>
    <cellStyle name="40% - Accent3 4 6 6" xfId="9859" xr:uid="{00000000-0005-0000-0000-0000D6170000}"/>
    <cellStyle name="40% - Accent3 4 6 7" xfId="11605" xr:uid="{00000000-0005-0000-0000-0000D7170000}"/>
    <cellStyle name="40% - Accent3 4 6 8" xfId="13351" xr:uid="{00000000-0005-0000-0000-0000D8170000}"/>
    <cellStyle name="40% - Accent3 4 7" xfId="1317" xr:uid="{00000000-0005-0000-0000-0000D9170000}"/>
    <cellStyle name="40% - Accent3 4 7 2" xfId="3065" xr:uid="{00000000-0005-0000-0000-0000DA170000}"/>
    <cellStyle name="40% - Accent3 4 7 3" xfId="4811" xr:uid="{00000000-0005-0000-0000-0000DB170000}"/>
    <cellStyle name="40% - Accent3 4 7 4" xfId="6559" xr:uid="{00000000-0005-0000-0000-0000DC170000}"/>
    <cellStyle name="40% - Accent3 4 7 5" xfId="8307" xr:uid="{00000000-0005-0000-0000-0000DD170000}"/>
    <cellStyle name="40% - Accent3 4 7 6" xfId="10053" xr:uid="{00000000-0005-0000-0000-0000DE170000}"/>
    <cellStyle name="40% - Accent3 4 7 7" xfId="11799" xr:uid="{00000000-0005-0000-0000-0000DF170000}"/>
    <cellStyle name="40% - Accent3 4 7 8" xfId="13545" xr:uid="{00000000-0005-0000-0000-0000E0170000}"/>
    <cellStyle name="40% - Accent3 4 8" xfId="1511" xr:uid="{00000000-0005-0000-0000-0000E1170000}"/>
    <cellStyle name="40% - Accent3 4 8 2" xfId="3259" xr:uid="{00000000-0005-0000-0000-0000E2170000}"/>
    <cellStyle name="40% - Accent3 4 8 3" xfId="5005" xr:uid="{00000000-0005-0000-0000-0000E3170000}"/>
    <cellStyle name="40% - Accent3 4 8 4" xfId="6753" xr:uid="{00000000-0005-0000-0000-0000E4170000}"/>
    <cellStyle name="40% - Accent3 4 8 5" xfId="8501" xr:uid="{00000000-0005-0000-0000-0000E5170000}"/>
    <cellStyle name="40% - Accent3 4 8 6" xfId="10247" xr:uid="{00000000-0005-0000-0000-0000E6170000}"/>
    <cellStyle name="40% - Accent3 4 8 7" xfId="11993" xr:uid="{00000000-0005-0000-0000-0000E7170000}"/>
    <cellStyle name="40% - Accent3 4 8 8" xfId="13739" xr:uid="{00000000-0005-0000-0000-0000E8170000}"/>
    <cellStyle name="40% - Accent3 4 9" xfId="1705" xr:uid="{00000000-0005-0000-0000-0000E9170000}"/>
    <cellStyle name="40% - Accent3 4 9 2" xfId="3453" xr:uid="{00000000-0005-0000-0000-0000EA170000}"/>
    <cellStyle name="40% - Accent3 4 9 3" xfId="5199" xr:uid="{00000000-0005-0000-0000-0000EB170000}"/>
    <cellStyle name="40% - Accent3 4 9 4" xfId="6947" xr:uid="{00000000-0005-0000-0000-0000EC170000}"/>
    <cellStyle name="40% - Accent3 4 9 5" xfId="8695" xr:uid="{00000000-0005-0000-0000-0000ED170000}"/>
    <cellStyle name="40% - Accent3 4 9 6" xfId="10441" xr:uid="{00000000-0005-0000-0000-0000EE170000}"/>
    <cellStyle name="40% - Accent3 4 9 7" xfId="12187" xr:uid="{00000000-0005-0000-0000-0000EF170000}"/>
    <cellStyle name="40% - Accent3 4 9 8" xfId="13933" xr:uid="{00000000-0005-0000-0000-0000F0170000}"/>
    <cellStyle name="40% - Accent3 5" xfId="170" xr:uid="{00000000-0005-0000-0000-0000F1170000}"/>
    <cellStyle name="40% - Accent3 5 10" xfId="1919" xr:uid="{00000000-0005-0000-0000-0000F2170000}"/>
    <cellStyle name="40% - Accent3 5 11" xfId="3667" xr:uid="{00000000-0005-0000-0000-0000F3170000}"/>
    <cellStyle name="40% - Accent3 5 12" xfId="5413" xr:uid="{00000000-0005-0000-0000-0000F4170000}"/>
    <cellStyle name="40% - Accent3 5 13" xfId="7161" xr:uid="{00000000-0005-0000-0000-0000F5170000}"/>
    <cellStyle name="40% - Accent3 5 14" xfId="8909" xr:uid="{00000000-0005-0000-0000-0000F6170000}"/>
    <cellStyle name="40% - Accent3 5 15" xfId="10655" xr:uid="{00000000-0005-0000-0000-0000F7170000}"/>
    <cellStyle name="40% - Accent3 5 16" xfId="12401" xr:uid="{00000000-0005-0000-0000-0000F8170000}"/>
    <cellStyle name="40% - Accent3 5 2" xfId="367" xr:uid="{00000000-0005-0000-0000-0000F9170000}"/>
    <cellStyle name="40% - Accent3 5 2 2" xfId="2115" xr:uid="{00000000-0005-0000-0000-0000FA170000}"/>
    <cellStyle name="40% - Accent3 5 2 3" xfId="3861" xr:uid="{00000000-0005-0000-0000-0000FB170000}"/>
    <cellStyle name="40% - Accent3 5 2 4" xfId="5609" xr:uid="{00000000-0005-0000-0000-0000FC170000}"/>
    <cellStyle name="40% - Accent3 5 2 5" xfId="7357" xr:uid="{00000000-0005-0000-0000-0000FD170000}"/>
    <cellStyle name="40% - Accent3 5 2 6" xfId="9103" xr:uid="{00000000-0005-0000-0000-0000FE170000}"/>
    <cellStyle name="40% - Accent3 5 2 7" xfId="10849" xr:uid="{00000000-0005-0000-0000-0000FF170000}"/>
    <cellStyle name="40% - Accent3 5 2 8" xfId="12595" xr:uid="{00000000-0005-0000-0000-000000180000}"/>
    <cellStyle name="40% - Accent3 5 3" xfId="561" xr:uid="{00000000-0005-0000-0000-000001180000}"/>
    <cellStyle name="40% - Accent3 5 3 2" xfId="2309" xr:uid="{00000000-0005-0000-0000-000002180000}"/>
    <cellStyle name="40% - Accent3 5 3 3" xfId="4055" xr:uid="{00000000-0005-0000-0000-000003180000}"/>
    <cellStyle name="40% - Accent3 5 3 4" xfId="5803" xr:uid="{00000000-0005-0000-0000-000004180000}"/>
    <cellStyle name="40% - Accent3 5 3 5" xfId="7551" xr:uid="{00000000-0005-0000-0000-000005180000}"/>
    <cellStyle name="40% - Accent3 5 3 6" xfId="9297" xr:uid="{00000000-0005-0000-0000-000006180000}"/>
    <cellStyle name="40% - Accent3 5 3 7" xfId="11043" xr:uid="{00000000-0005-0000-0000-000007180000}"/>
    <cellStyle name="40% - Accent3 5 3 8" xfId="12789" xr:uid="{00000000-0005-0000-0000-000008180000}"/>
    <cellStyle name="40% - Accent3 5 4" xfId="755" xr:uid="{00000000-0005-0000-0000-000009180000}"/>
    <cellStyle name="40% - Accent3 5 4 2" xfId="2503" xr:uid="{00000000-0005-0000-0000-00000A180000}"/>
    <cellStyle name="40% - Accent3 5 4 3" xfId="4249" xr:uid="{00000000-0005-0000-0000-00000B180000}"/>
    <cellStyle name="40% - Accent3 5 4 4" xfId="5997" xr:uid="{00000000-0005-0000-0000-00000C180000}"/>
    <cellStyle name="40% - Accent3 5 4 5" xfId="7745" xr:uid="{00000000-0005-0000-0000-00000D180000}"/>
    <cellStyle name="40% - Accent3 5 4 6" xfId="9491" xr:uid="{00000000-0005-0000-0000-00000E180000}"/>
    <cellStyle name="40% - Accent3 5 4 7" xfId="11237" xr:uid="{00000000-0005-0000-0000-00000F180000}"/>
    <cellStyle name="40% - Accent3 5 4 8" xfId="12983" xr:uid="{00000000-0005-0000-0000-000010180000}"/>
    <cellStyle name="40% - Accent3 5 5" xfId="949" xr:uid="{00000000-0005-0000-0000-000011180000}"/>
    <cellStyle name="40% - Accent3 5 5 2" xfId="2697" xr:uid="{00000000-0005-0000-0000-000012180000}"/>
    <cellStyle name="40% - Accent3 5 5 3" xfId="4443" xr:uid="{00000000-0005-0000-0000-000013180000}"/>
    <cellStyle name="40% - Accent3 5 5 4" xfId="6191" xr:uid="{00000000-0005-0000-0000-000014180000}"/>
    <cellStyle name="40% - Accent3 5 5 5" xfId="7939" xr:uid="{00000000-0005-0000-0000-000015180000}"/>
    <cellStyle name="40% - Accent3 5 5 6" xfId="9685" xr:uid="{00000000-0005-0000-0000-000016180000}"/>
    <cellStyle name="40% - Accent3 5 5 7" xfId="11431" xr:uid="{00000000-0005-0000-0000-000017180000}"/>
    <cellStyle name="40% - Accent3 5 5 8" xfId="13177" xr:uid="{00000000-0005-0000-0000-000018180000}"/>
    <cellStyle name="40% - Accent3 5 6" xfId="1143" xr:uid="{00000000-0005-0000-0000-000019180000}"/>
    <cellStyle name="40% - Accent3 5 6 2" xfId="2891" xr:uid="{00000000-0005-0000-0000-00001A180000}"/>
    <cellStyle name="40% - Accent3 5 6 3" xfId="4637" xr:uid="{00000000-0005-0000-0000-00001B180000}"/>
    <cellStyle name="40% - Accent3 5 6 4" xfId="6385" xr:uid="{00000000-0005-0000-0000-00001C180000}"/>
    <cellStyle name="40% - Accent3 5 6 5" xfId="8133" xr:uid="{00000000-0005-0000-0000-00001D180000}"/>
    <cellStyle name="40% - Accent3 5 6 6" xfId="9879" xr:uid="{00000000-0005-0000-0000-00001E180000}"/>
    <cellStyle name="40% - Accent3 5 6 7" xfId="11625" xr:uid="{00000000-0005-0000-0000-00001F180000}"/>
    <cellStyle name="40% - Accent3 5 6 8" xfId="13371" xr:uid="{00000000-0005-0000-0000-000020180000}"/>
    <cellStyle name="40% - Accent3 5 7" xfId="1337" xr:uid="{00000000-0005-0000-0000-000021180000}"/>
    <cellStyle name="40% - Accent3 5 7 2" xfId="3085" xr:uid="{00000000-0005-0000-0000-000022180000}"/>
    <cellStyle name="40% - Accent3 5 7 3" xfId="4831" xr:uid="{00000000-0005-0000-0000-000023180000}"/>
    <cellStyle name="40% - Accent3 5 7 4" xfId="6579" xr:uid="{00000000-0005-0000-0000-000024180000}"/>
    <cellStyle name="40% - Accent3 5 7 5" xfId="8327" xr:uid="{00000000-0005-0000-0000-000025180000}"/>
    <cellStyle name="40% - Accent3 5 7 6" xfId="10073" xr:uid="{00000000-0005-0000-0000-000026180000}"/>
    <cellStyle name="40% - Accent3 5 7 7" xfId="11819" xr:uid="{00000000-0005-0000-0000-000027180000}"/>
    <cellStyle name="40% - Accent3 5 7 8" xfId="13565" xr:uid="{00000000-0005-0000-0000-000028180000}"/>
    <cellStyle name="40% - Accent3 5 8" xfId="1531" xr:uid="{00000000-0005-0000-0000-000029180000}"/>
    <cellStyle name="40% - Accent3 5 8 2" xfId="3279" xr:uid="{00000000-0005-0000-0000-00002A180000}"/>
    <cellStyle name="40% - Accent3 5 8 3" xfId="5025" xr:uid="{00000000-0005-0000-0000-00002B180000}"/>
    <cellStyle name="40% - Accent3 5 8 4" xfId="6773" xr:uid="{00000000-0005-0000-0000-00002C180000}"/>
    <cellStyle name="40% - Accent3 5 8 5" xfId="8521" xr:uid="{00000000-0005-0000-0000-00002D180000}"/>
    <cellStyle name="40% - Accent3 5 8 6" xfId="10267" xr:uid="{00000000-0005-0000-0000-00002E180000}"/>
    <cellStyle name="40% - Accent3 5 8 7" xfId="12013" xr:uid="{00000000-0005-0000-0000-00002F180000}"/>
    <cellStyle name="40% - Accent3 5 8 8" xfId="13759" xr:uid="{00000000-0005-0000-0000-000030180000}"/>
    <cellStyle name="40% - Accent3 5 9" xfId="1725" xr:uid="{00000000-0005-0000-0000-000031180000}"/>
    <cellStyle name="40% - Accent3 5 9 2" xfId="3473" xr:uid="{00000000-0005-0000-0000-000032180000}"/>
    <cellStyle name="40% - Accent3 5 9 3" xfId="5219" xr:uid="{00000000-0005-0000-0000-000033180000}"/>
    <cellStyle name="40% - Accent3 5 9 4" xfId="6967" xr:uid="{00000000-0005-0000-0000-000034180000}"/>
    <cellStyle name="40% - Accent3 5 9 5" xfId="8715" xr:uid="{00000000-0005-0000-0000-000035180000}"/>
    <cellStyle name="40% - Accent3 5 9 6" xfId="10461" xr:uid="{00000000-0005-0000-0000-000036180000}"/>
    <cellStyle name="40% - Accent3 5 9 7" xfId="12207" xr:uid="{00000000-0005-0000-0000-000037180000}"/>
    <cellStyle name="40% - Accent3 5 9 8" xfId="13953" xr:uid="{00000000-0005-0000-0000-000038180000}"/>
    <cellStyle name="40% - Accent3 6" xfId="190" xr:uid="{00000000-0005-0000-0000-000039180000}"/>
    <cellStyle name="40% - Accent3 6 10" xfId="1939" xr:uid="{00000000-0005-0000-0000-00003A180000}"/>
    <cellStyle name="40% - Accent3 6 11" xfId="3687" xr:uid="{00000000-0005-0000-0000-00003B180000}"/>
    <cellStyle name="40% - Accent3 6 12" xfId="5433" xr:uid="{00000000-0005-0000-0000-00003C180000}"/>
    <cellStyle name="40% - Accent3 6 13" xfId="7181" xr:uid="{00000000-0005-0000-0000-00003D180000}"/>
    <cellStyle name="40% - Accent3 6 14" xfId="8929" xr:uid="{00000000-0005-0000-0000-00003E180000}"/>
    <cellStyle name="40% - Accent3 6 15" xfId="10675" xr:uid="{00000000-0005-0000-0000-00003F180000}"/>
    <cellStyle name="40% - Accent3 6 16" xfId="12421" xr:uid="{00000000-0005-0000-0000-000040180000}"/>
    <cellStyle name="40% - Accent3 6 2" xfId="387" xr:uid="{00000000-0005-0000-0000-000041180000}"/>
    <cellStyle name="40% - Accent3 6 2 2" xfId="2135" xr:uid="{00000000-0005-0000-0000-000042180000}"/>
    <cellStyle name="40% - Accent3 6 2 3" xfId="3881" xr:uid="{00000000-0005-0000-0000-000043180000}"/>
    <cellStyle name="40% - Accent3 6 2 4" xfId="5629" xr:uid="{00000000-0005-0000-0000-000044180000}"/>
    <cellStyle name="40% - Accent3 6 2 5" xfId="7377" xr:uid="{00000000-0005-0000-0000-000045180000}"/>
    <cellStyle name="40% - Accent3 6 2 6" xfId="9123" xr:uid="{00000000-0005-0000-0000-000046180000}"/>
    <cellStyle name="40% - Accent3 6 2 7" xfId="10869" xr:uid="{00000000-0005-0000-0000-000047180000}"/>
    <cellStyle name="40% - Accent3 6 2 8" xfId="12615" xr:uid="{00000000-0005-0000-0000-000048180000}"/>
    <cellStyle name="40% - Accent3 6 3" xfId="581" xr:uid="{00000000-0005-0000-0000-000049180000}"/>
    <cellStyle name="40% - Accent3 6 3 2" xfId="2329" xr:uid="{00000000-0005-0000-0000-00004A180000}"/>
    <cellStyle name="40% - Accent3 6 3 3" xfId="4075" xr:uid="{00000000-0005-0000-0000-00004B180000}"/>
    <cellStyle name="40% - Accent3 6 3 4" xfId="5823" xr:uid="{00000000-0005-0000-0000-00004C180000}"/>
    <cellStyle name="40% - Accent3 6 3 5" xfId="7571" xr:uid="{00000000-0005-0000-0000-00004D180000}"/>
    <cellStyle name="40% - Accent3 6 3 6" xfId="9317" xr:uid="{00000000-0005-0000-0000-00004E180000}"/>
    <cellStyle name="40% - Accent3 6 3 7" xfId="11063" xr:uid="{00000000-0005-0000-0000-00004F180000}"/>
    <cellStyle name="40% - Accent3 6 3 8" xfId="12809" xr:uid="{00000000-0005-0000-0000-000050180000}"/>
    <cellStyle name="40% - Accent3 6 4" xfId="775" xr:uid="{00000000-0005-0000-0000-000051180000}"/>
    <cellStyle name="40% - Accent3 6 4 2" xfId="2523" xr:uid="{00000000-0005-0000-0000-000052180000}"/>
    <cellStyle name="40% - Accent3 6 4 3" xfId="4269" xr:uid="{00000000-0005-0000-0000-000053180000}"/>
    <cellStyle name="40% - Accent3 6 4 4" xfId="6017" xr:uid="{00000000-0005-0000-0000-000054180000}"/>
    <cellStyle name="40% - Accent3 6 4 5" xfId="7765" xr:uid="{00000000-0005-0000-0000-000055180000}"/>
    <cellStyle name="40% - Accent3 6 4 6" xfId="9511" xr:uid="{00000000-0005-0000-0000-000056180000}"/>
    <cellStyle name="40% - Accent3 6 4 7" xfId="11257" xr:uid="{00000000-0005-0000-0000-000057180000}"/>
    <cellStyle name="40% - Accent3 6 4 8" xfId="13003" xr:uid="{00000000-0005-0000-0000-000058180000}"/>
    <cellStyle name="40% - Accent3 6 5" xfId="969" xr:uid="{00000000-0005-0000-0000-000059180000}"/>
    <cellStyle name="40% - Accent3 6 5 2" xfId="2717" xr:uid="{00000000-0005-0000-0000-00005A180000}"/>
    <cellStyle name="40% - Accent3 6 5 3" xfId="4463" xr:uid="{00000000-0005-0000-0000-00005B180000}"/>
    <cellStyle name="40% - Accent3 6 5 4" xfId="6211" xr:uid="{00000000-0005-0000-0000-00005C180000}"/>
    <cellStyle name="40% - Accent3 6 5 5" xfId="7959" xr:uid="{00000000-0005-0000-0000-00005D180000}"/>
    <cellStyle name="40% - Accent3 6 5 6" xfId="9705" xr:uid="{00000000-0005-0000-0000-00005E180000}"/>
    <cellStyle name="40% - Accent3 6 5 7" xfId="11451" xr:uid="{00000000-0005-0000-0000-00005F180000}"/>
    <cellStyle name="40% - Accent3 6 5 8" xfId="13197" xr:uid="{00000000-0005-0000-0000-000060180000}"/>
    <cellStyle name="40% - Accent3 6 6" xfId="1163" xr:uid="{00000000-0005-0000-0000-000061180000}"/>
    <cellStyle name="40% - Accent3 6 6 2" xfId="2911" xr:uid="{00000000-0005-0000-0000-000062180000}"/>
    <cellStyle name="40% - Accent3 6 6 3" xfId="4657" xr:uid="{00000000-0005-0000-0000-000063180000}"/>
    <cellStyle name="40% - Accent3 6 6 4" xfId="6405" xr:uid="{00000000-0005-0000-0000-000064180000}"/>
    <cellStyle name="40% - Accent3 6 6 5" xfId="8153" xr:uid="{00000000-0005-0000-0000-000065180000}"/>
    <cellStyle name="40% - Accent3 6 6 6" xfId="9899" xr:uid="{00000000-0005-0000-0000-000066180000}"/>
    <cellStyle name="40% - Accent3 6 6 7" xfId="11645" xr:uid="{00000000-0005-0000-0000-000067180000}"/>
    <cellStyle name="40% - Accent3 6 6 8" xfId="13391" xr:uid="{00000000-0005-0000-0000-000068180000}"/>
    <cellStyle name="40% - Accent3 6 7" xfId="1357" xr:uid="{00000000-0005-0000-0000-000069180000}"/>
    <cellStyle name="40% - Accent3 6 7 2" xfId="3105" xr:uid="{00000000-0005-0000-0000-00006A180000}"/>
    <cellStyle name="40% - Accent3 6 7 3" xfId="4851" xr:uid="{00000000-0005-0000-0000-00006B180000}"/>
    <cellStyle name="40% - Accent3 6 7 4" xfId="6599" xr:uid="{00000000-0005-0000-0000-00006C180000}"/>
    <cellStyle name="40% - Accent3 6 7 5" xfId="8347" xr:uid="{00000000-0005-0000-0000-00006D180000}"/>
    <cellStyle name="40% - Accent3 6 7 6" xfId="10093" xr:uid="{00000000-0005-0000-0000-00006E180000}"/>
    <cellStyle name="40% - Accent3 6 7 7" xfId="11839" xr:uid="{00000000-0005-0000-0000-00006F180000}"/>
    <cellStyle name="40% - Accent3 6 7 8" xfId="13585" xr:uid="{00000000-0005-0000-0000-000070180000}"/>
    <cellStyle name="40% - Accent3 6 8" xfId="1551" xr:uid="{00000000-0005-0000-0000-000071180000}"/>
    <cellStyle name="40% - Accent3 6 8 2" xfId="3299" xr:uid="{00000000-0005-0000-0000-000072180000}"/>
    <cellStyle name="40% - Accent3 6 8 3" xfId="5045" xr:uid="{00000000-0005-0000-0000-000073180000}"/>
    <cellStyle name="40% - Accent3 6 8 4" xfId="6793" xr:uid="{00000000-0005-0000-0000-000074180000}"/>
    <cellStyle name="40% - Accent3 6 8 5" xfId="8541" xr:uid="{00000000-0005-0000-0000-000075180000}"/>
    <cellStyle name="40% - Accent3 6 8 6" xfId="10287" xr:uid="{00000000-0005-0000-0000-000076180000}"/>
    <cellStyle name="40% - Accent3 6 8 7" xfId="12033" xr:uid="{00000000-0005-0000-0000-000077180000}"/>
    <cellStyle name="40% - Accent3 6 8 8" xfId="13779" xr:uid="{00000000-0005-0000-0000-000078180000}"/>
    <cellStyle name="40% - Accent3 6 9" xfId="1745" xr:uid="{00000000-0005-0000-0000-000079180000}"/>
    <cellStyle name="40% - Accent3 6 9 2" xfId="3493" xr:uid="{00000000-0005-0000-0000-00007A180000}"/>
    <cellStyle name="40% - Accent3 6 9 3" xfId="5239" xr:uid="{00000000-0005-0000-0000-00007B180000}"/>
    <cellStyle name="40% - Accent3 6 9 4" xfId="6987" xr:uid="{00000000-0005-0000-0000-00007C180000}"/>
    <cellStyle name="40% - Accent3 6 9 5" xfId="8735" xr:uid="{00000000-0005-0000-0000-00007D180000}"/>
    <cellStyle name="40% - Accent3 6 9 6" xfId="10481" xr:uid="{00000000-0005-0000-0000-00007E180000}"/>
    <cellStyle name="40% - Accent3 6 9 7" xfId="12227" xr:uid="{00000000-0005-0000-0000-00007F180000}"/>
    <cellStyle name="40% - Accent3 6 9 8" xfId="13973" xr:uid="{00000000-0005-0000-0000-000080180000}"/>
    <cellStyle name="40% - Accent3 7" xfId="210" xr:uid="{00000000-0005-0000-0000-000081180000}"/>
    <cellStyle name="40% - Accent3 7 10" xfId="1959" xr:uid="{00000000-0005-0000-0000-000082180000}"/>
    <cellStyle name="40% - Accent3 7 11" xfId="3707" xr:uid="{00000000-0005-0000-0000-000083180000}"/>
    <cellStyle name="40% - Accent3 7 12" xfId="5453" xr:uid="{00000000-0005-0000-0000-000084180000}"/>
    <cellStyle name="40% - Accent3 7 13" xfId="7201" xr:uid="{00000000-0005-0000-0000-000085180000}"/>
    <cellStyle name="40% - Accent3 7 14" xfId="8949" xr:uid="{00000000-0005-0000-0000-000086180000}"/>
    <cellStyle name="40% - Accent3 7 15" xfId="10695" xr:uid="{00000000-0005-0000-0000-000087180000}"/>
    <cellStyle name="40% - Accent3 7 16" xfId="12441" xr:uid="{00000000-0005-0000-0000-000088180000}"/>
    <cellStyle name="40% - Accent3 7 2" xfId="407" xr:uid="{00000000-0005-0000-0000-000089180000}"/>
    <cellStyle name="40% - Accent3 7 2 2" xfId="2155" xr:uid="{00000000-0005-0000-0000-00008A180000}"/>
    <cellStyle name="40% - Accent3 7 2 3" xfId="3901" xr:uid="{00000000-0005-0000-0000-00008B180000}"/>
    <cellStyle name="40% - Accent3 7 2 4" xfId="5649" xr:uid="{00000000-0005-0000-0000-00008C180000}"/>
    <cellStyle name="40% - Accent3 7 2 5" xfId="7397" xr:uid="{00000000-0005-0000-0000-00008D180000}"/>
    <cellStyle name="40% - Accent3 7 2 6" xfId="9143" xr:uid="{00000000-0005-0000-0000-00008E180000}"/>
    <cellStyle name="40% - Accent3 7 2 7" xfId="10889" xr:uid="{00000000-0005-0000-0000-00008F180000}"/>
    <cellStyle name="40% - Accent3 7 2 8" xfId="12635" xr:uid="{00000000-0005-0000-0000-000090180000}"/>
    <cellStyle name="40% - Accent3 7 3" xfId="601" xr:uid="{00000000-0005-0000-0000-000091180000}"/>
    <cellStyle name="40% - Accent3 7 3 2" xfId="2349" xr:uid="{00000000-0005-0000-0000-000092180000}"/>
    <cellStyle name="40% - Accent3 7 3 3" xfId="4095" xr:uid="{00000000-0005-0000-0000-000093180000}"/>
    <cellStyle name="40% - Accent3 7 3 4" xfId="5843" xr:uid="{00000000-0005-0000-0000-000094180000}"/>
    <cellStyle name="40% - Accent3 7 3 5" xfId="7591" xr:uid="{00000000-0005-0000-0000-000095180000}"/>
    <cellStyle name="40% - Accent3 7 3 6" xfId="9337" xr:uid="{00000000-0005-0000-0000-000096180000}"/>
    <cellStyle name="40% - Accent3 7 3 7" xfId="11083" xr:uid="{00000000-0005-0000-0000-000097180000}"/>
    <cellStyle name="40% - Accent3 7 3 8" xfId="12829" xr:uid="{00000000-0005-0000-0000-000098180000}"/>
    <cellStyle name="40% - Accent3 7 4" xfId="795" xr:uid="{00000000-0005-0000-0000-000099180000}"/>
    <cellStyle name="40% - Accent3 7 4 2" xfId="2543" xr:uid="{00000000-0005-0000-0000-00009A180000}"/>
    <cellStyle name="40% - Accent3 7 4 3" xfId="4289" xr:uid="{00000000-0005-0000-0000-00009B180000}"/>
    <cellStyle name="40% - Accent3 7 4 4" xfId="6037" xr:uid="{00000000-0005-0000-0000-00009C180000}"/>
    <cellStyle name="40% - Accent3 7 4 5" xfId="7785" xr:uid="{00000000-0005-0000-0000-00009D180000}"/>
    <cellStyle name="40% - Accent3 7 4 6" xfId="9531" xr:uid="{00000000-0005-0000-0000-00009E180000}"/>
    <cellStyle name="40% - Accent3 7 4 7" xfId="11277" xr:uid="{00000000-0005-0000-0000-00009F180000}"/>
    <cellStyle name="40% - Accent3 7 4 8" xfId="13023" xr:uid="{00000000-0005-0000-0000-0000A0180000}"/>
    <cellStyle name="40% - Accent3 7 5" xfId="989" xr:uid="{00000000-0005-0000-0000-0000A1180000}"/>
    <cellStyle name="40% - Accent3 7 5 2" xfId="2737" xr:uid="{00000000-0005-0000-0000-0000A2180000}"/>
    <cellStyle name="40% - Accent3 7 5 3" xfId="4483" xr:uid="{00000000-0005-0000-0000-0000A3180000}"/>
    <cellStyle name="40% - Accent3 7 5 4" xfId="6231" xr:uid="{00000000-0005-0000-0000-0000A4180000}"/>
    <cellStyle name="40% - Accent3 7 5 5" xfId="7979" xr:uid="{00000000-0005-0000-0000-0000A5180000}"/>
    <cellStyle name="40% - Accent3 7 5 6" xfId="9725" xr:uid="{00000000-0005-0000-0000-0000A6180000}"/>
    <cellStyle name="40% - Accent3 7 5 7" xfId="11471" xr:uid="{00000000-0005-0000-0000-0000A7180000}"/>
    <cellStyle name="40% - Accent3 7 5 8" xfId="13217" xr:uid="{00000000-0005-0000-0000-0000A8180000}"/>
    <cellStyle name="40% - Accent3 7 6" xfId="1183" xr:uid="{00000000-0005-0000-0000-0000A9180000}"/>
    <cellStyle name="40% - Accent3 7 6 2" xfId="2931" xr:uid="{00000000-0005-0000-0000-0000AA180000}"/>
    <cellStyle name="40% - Accent3 7 6 3" xfId="4677" xr:uid="{00000000-0005-0000-0000-0000AB180000}"/>
    <cellStyle name="40% - Accent3 7 6 4" xfId="6425" xr:uid="{00000000-0005-0000-0000-0000AC180000}"/>
    <cellStyle name="40% - Accent3 7 6 5" xfId="8173" xr:uid="{00000000-0005-0000-0000-0000AD180000}"/>
    <cellStyle name="40% - Accent3 7 6 6" xfId="9919" xr:uid="{00000000-0005-0000-0000-0000AE180000}"/>
    <cellStyle name="40% - Accent3 7 6 7" xfId="11665" xr:uid="{00000000-0005-0000-0000-0000AF180000}"/>
    <cellStyle name="40% - Accent3 7 6 8" xfId="13411" xr:uid="{00000000-0005-0000-0000-0000B0180000}"/>
    <cellStyle name="40% - Accent3 7 7" xfId="1377" xr:uid="{00000000-0005-0000-0000-0000B1180000}"/>
    <cellStyle name="40% - Accent3 7 7 2" xfId="3125" xr:uid="{00000000-0005-0000-0000-0000B2180000}"/>
    <cellStyle name="40% - Accent3 7 7 3" xfId="4871" xr:uid="{00000000-0005-0000-0000-0000B3180000}"/>
    <cellStyle name="40% - Accent3 7 7 4" xfId="6619" xr:uid="{00000000-0005-0000-0000-0000B4180000}"/>
    <cellStyle name="40% - Accent3 7 7 5" xfId="8367" xr:uid="{00000000-0005-0000-0000-0000B5180000}"/>
    <cellStyle name="40% - Accent3 7 7 6" xfId="10113" xr:uid="{00000000-0005-0000-0000-0000B6180000}"/>
    <cellStyle name="40% - Accent3 7 7 7" xfId="11859" xr:uid="{00000000-0005-0000-0000-0000B7180000}"/>
    <cellStyle name="40% - Accent3 7 7 8" xfId="13605" xr:uid="{00000000-0005-0000-0000-0000B8180000}"/>
    <cellStyle name="40% - Accent3 7 8" xfId="1571" xr:uid="{00000000-0005-0000-0000-0000B9180000}"/>
    <cellStyle name="40% - Accent3 7 8 2" xfId="3319" xr:uid="{00000000-0005-0000-0000-0000BA180000}"/>
    <cellStyle name="40% - Accent3 7 8 3" xfId="5065" xr:uid="{00000000-0005-0000-0000-0000BB180000}"/>
    <cellStyle name="40% - Accent3 7 8 4" xfId="6813" xr:uid="{00000000-0005-0000-0000-0000BC180000}"/>
    <cellStyle name="40% - Accent3 7 8 5" xfId="8561" xr:uid="{00000000-0005-0000-0000-0000BD180000}"/>
    <cellStyle name="40% - Accent3 7 8 6" xfId="10307" xr:uid="{00000000-0005-0000-0000-0000BE180000}"/>
    <cellStyle name="40% - Accent3 7 8 7" xfId="12053" xr:uid="{00000000-0005-0000-0000-0000BF180000}"/>
    <cellStyle name="40% - Accent3 7 8 8" xfId="13799" xr:uid="{00000000-0005-0000-0000-0000C0180000}"/>
    <cellStyle name="40% - Accent3 7 9" xfId="1765" xr:uid="{00000000-0005-0000-0000-0000C1180000}"/>
    <cellStyle name="40% - Accent3 7 9 2" xfId="3513" xr:uid="{00000000-0005-0000-0000-0000C2180000}"/>
    <cellStyle name="40% - Accent3 7 9 3" xfId="5259" xr:uid="{00000000-0005-0000-0000-0000C3180000}"/>
    <cellStyle name="40% - Accent3 7 9 4" xfId="7007" xr:uid="{00000000-0005-0000-0000-0000C4180000}"/>
    <cellStyle name="40% - Accent3 7 9 5" xfId="8755" xr:uid="{00000000-0005-0000-0000-0000C5180000}"/>
    <cellStyle name="40% - Accent3 7 9 6" xfId="10501" xr:uid="{00000000-0005-0000-0000-0000C6180000}"/>
    <cellStyle name="40% - Accent3 7 9 7" xfId="12247" xr:uid="{00000000-0005-0000-0000-0000C7180000}"/>
    <cellStyle name="40% - Accent3 7 9 8" xfId="13993" xr:uid="{00000000-0005-0000-0000-0000C8180000}"/>
    <cellStyle name="40% - Accent3 8" xfId="230" xr:uid="{00000000-0005-0000-0000-0000C9180000}"/>
    <cellStyle name="40% - Accent3 8 10" xfId="1979" xr:uid="{00000000-0005-0000-0000-0000CA180000}"/>
    <cellStyle name="40% - Accent3 8 11" xfId="3727" xr:uid="{00000000-0005-0000-0000-0000CB180000}"/>
    <cellStyle name="40% - Accent3 8 12" xfId="5473" xr:uid="{00000000-0005-0000-0000-0000CC180000}"/>
    <cellStyle name="40% - Accent3 8 13" xfId="7221" xr:uid="{00000000-0005-0000-0000-0000CD180000}"/>
    <cellStyle name="40% - Accent3 8 14" xfId="8969" xr:uid="{00000000-0005-0000-0000-0000CE180000}"/>
    <cellStyle name="40% - Accent3 8 15" xfId="10715" xr:uid="{00000000-0005-0000-0000-0000CF180000}"/>
    <cellStyle name="40% - Accent3 8 16" xfId="12461" xr:uid="{00000000-0005-0000-0000-0000D0180000}"/>
    <cellStyle name="40% - Accent3 8 2" xfId="427" xr:uid="{00000000-0005-0000-0000-0000D1180000}"/>
    <cellStyle name="40% - Accent3 8 2 2" xfId="2175" xr:uid="{00000000-0005-0000-0000-0000D2180000}"/>
    <cellStyle name="40% - Accent3 8 2 3" xfId="3921" xr:uid="{00000000-0005-0000-0000-0000D3180000}"/>
    <cellStyle name="40% - Accent3 8 2 4" xfId="5669" xr:uid="{00000000-0005-0000-0000-0000D4180000}"/>
    <cellStyle name="40% - Accent3 8 2 5" xfId="7417" xr:uid="{00000000-0005-0000-0000-0000D5180000}"/>
    <cellStyle name="40% - Accent3 8 2 6" xfId="9163" xr:uid="{00000000-0005-0000-0000-0000D6180000}"/>
    <cellStyle name="40% - Accent3 8 2 7" xfId="10909" xr:uid="{00000000-0005-0000-0000-0000D7180000}"/>
    <cellStyle name="40% - Accent3 8 2 8" xfId="12655" xr:uid="{00000000-0005-0000-0000-0000D8180000}"/>
    <cellStyle name="40% - Accent3 8 3" xfId="621" xr:uid="{00000000-0005-0000-0000-0000D9180000}"/>
    <cellStyle name="40% - Accent3 8 3 2" xfId="2369" xr:uid="{00000000-0005-0000-0000-0000DA180000}"/>
    <cellStyle name="40% - Accent3 8 3 3" xfId="4115" xr:uid="{00000000-0005-0000-0000-0000DB180000}"/>
    <cellStyle name="40% - Accent3 8 3 4" xfId="5863" xr:uid="{00000000-0005-0000-0000-0000DC180000}"/>
    <cellStyle name="40% - Accent3 8 3 5" xfId="7611" xr:uid="{00000000-0005-0000-0000-0000DD180000}"/>
    <cellStyle name="40% - Accent3 8 3 6" xfId="9357" xr:uid="{00000000-0005-0000-0000-0000DE180000}"/>
    <cellStyle name="40% - Accent3 8 3 7" xfId="11103" xr:uid="{00000000-0005-0000-0000-0000DF180000}"/>
    <cellStyle name="40% - Accent3 8 3 8" xfId="12849" xr:uid="{00000000-0005-0000-0000-0000E0180000}"/>
    <cellStyle name="40% - Accent3 8 4" xfId="815" xr:uid="{00000000-0005-0000-0000-0000E1180000}"/>
    <cellStyle name="40% - Accent3 8 4 2" xfId="2563" xr:uid="{00000000-0005-0000-0000-0000E2180000}"/>
    <cellStyle name="40% - Accent3 8 4 3" xfId="4309" xr:uid="{00000000-0005-0000-0000-0000E3180000}"/>
    <cellStyle name="40% - Accent3 8 4 4" xfId="6057" xr:uid="{00000000-0005-0000-0000-0000E4180000}"/>
    <cellStyle name="40% - Accent3 8 4 5" xfId="7805" xr:uid="{00000000-0005-0000-0000-0000E5180000}"/>
    <cellStyle name="40% - Accent3 8 4 6" xfId="9551" xr:uid="{00000000-0005-0000-0000-0000E6180000}"/>
    <cellStyle name="40% - Accent3 8 4 7" xfId="11297" xr:uid="{00000000-0005-0000-0000-0000E7180000}"/>
    <cellStyle name="40% - Accent3 8 4 8" xfId="13043" xr:uid="{00000000-0005-0000-0000-0000E8180000}"/>
    <cellStyle name="40% - Accent3 8 5" xfId="1009" xr:uid="{00000000-0005-0000-0000-0000E9180000}"/>
    <cellStyle name="40% - Accent3 8 5 2" xfId="2757" xr:uid="{00000000-0005-0000-0000-0000EA180000}"/>
    <cellStyle name="40% - Accent3 8 5 3" xfId="4503" xr:uid="{00000000-0005-0000-0000-0000EB180000}"/>
    <cellStyle name="40% - Accent3 8 5 4" xfId="6251" xr:uid="{00000000-0005-0000-0000-0000EC180000}"/>
    <cellStyle name="40% - Accent3 8 5 5" xfId="7999" xr:uid="{00000000-0005-0000-0000-0000ED180000}"/>
    <cellStyle name="40% - Accent3 8 5 6" xfId="9745" xr:uid="{00000000-0005-0000-0000-0000EE180000}"/>
    <cellStyle name="40% - Accent3 8 5 7" xfId="11491" xr:uid="{00000000-0005-0000-0000-0000EF180000}"/>
    <cellStyle name="40% - Accent3 8 5 8" xfId="13237" xr:uid="{00000000-0005-0000-0000-0000F0180000}"/>
    <cellStyle name="40% - Accent3 8 6" xfId="1203" xr:uid="{00000000-0005-0000-0000-0000F1180000}"/>
    <cellStyle name="40% - Accent3 8 6 2" xfId="2951" xr:uid="{00000000-0005-0000-0000-0000F2180000}"/>
    <cellStyle name="40% - Accent3 8 6 3" xfId="4697" xr:uid="{00000000-0005-0000-0000-0000F3180000}"/>
    <cellStyle name="40% - Accent3 8 6 4" xfId="6445" xr:uid="{00000000-0005-0000-0000-0000F4180000}"/>
    <cellStyle name="40% - Accent3 8 6 5" xfId="8193" xr:uid="{00000000-0005-0000-0000-0000F5180000}"/>
    <cellStyle name="40% - Accent3 8 6 6" xfId="9939" xr:uid="{00000000-0005-0000-0000-0000F6180000}"/>
    <cellStyle name="40% - Accent3 8 6 7" xfId="11685" xr:uid="{00000000-0005-0000-0000-0000F7180000}"/>
    <cellStyle name="40% - Accent3 8 6 8" xfId="13431" xr:uid="{00000000-0005-0000-0000-0000F8180000}"/>
    <cellStyle name="40% - Accent3 8 7" xfId="1397" xr:uid="{00000000-0005-0000-0000-0000F9180000}"/>
    <cellStyle name="40% - Accent3 8 7 2" xfId="3145" xr:uid="{00000000-0005-0000-0000-0000FA180000}"/>
    <cellStyle name="40% - Accent3 8 7 3" xfId="4891" xr:uid="{00000000-0005-0000-0000-0000FB180000}"/>
    <cellStyle name="40% - Accent3 8 7 4" xfId="6639" xr:uid="{00000000-0005-0000-0000-0000FC180000}"/>
    <cellStyle name="40% - Accent3 8 7 5" xfId="8387" xr:uid="{00000000-0005-0000-0000-0000FD180000}"/>
    <cellStyle name="40% - Accent3 8 7 6" xfId="10133" xr:uid="{00000000-0005-0000-0000-0000FE180000}"/>
    <cellStyle name="40% - Accent3 8 7 7" xfId="11879" xr:uid="{00000000-0005-0000-0000-0000FF180000}"/>
    <cellStyle name="40% - Accent3 8 7 8" xfId="13625" xr:uid="{00000000-0005-0000-0000-000000190000}"/>
    <cellStyle name="40% - Accent3 8 8" xfId="1591" xr:uid="{00000000-0005-0000-0000-000001190000}"/>
    <cellStyle name="40% - Accent3 8 8 2" xfId="3339" xr:uid="{00000000-0005-0000-0000-000002190000}"/>
    <cellStyle name="40% - Accent3 8 8 3" xfId="5085" xr:uid="{00000000-0005-0000-0000-000003190000}"/>
    <cellStyle name="40% - Accent3 8 8 4" xfId="6833" xr:uid="{00000000-0005-0000-0000-000004190000}"/>
    <cellStyle name="40% - Accent3 8 8 5" xfId="8581" xr:uid="{00000000-0005-0000-0000-000005190000}"/>
    <cellStyle name="40% - Accent3 8 8 6" xfId="10327" xr:uid="{00000000-0005-0000-0000-000006190000}"/>
    <cellStyle name="40% - Accent3 8 8 7" xfId="12073" xr:uid="{00000000-0005-0000-0000-000007190000}"/>
    <cellStyle name="40% - Accent3 8 8 8" xfId="13819" xr:uid="{00000000-0005-0000-0000-000008190000}"/>
    <cellStyle name="40% - Accent3 8 9" xfId="1785" xr:uid="{00000000-0005-0000-0000-000009190000}"/>
    <cellStyle name="40% - Accent3 8 9 2" xfId="3533" xr:uid="{00000000-0005-0000-0000-00000A190000}"/>
    <cellStyle name="40% - Accent3 8 9 3" xfId="5279" xr:uid="{00000000-0005-0000-0000-00000B190000}"/>
    <cellStyle name="40% - Accent3 8 9 4" xfId="7027" xr:uid="{00000000-0005-0000-0000-00000C190000}"/>
    <cellStyle name="40% - Accent3 8 9 5" xfId="8775" xr:uid="{00000000-0005-0000-0000-00000D190000}"/>
    <cellStyle name="40% - Accent3 8 9 6" xfId="10521" xr:uid="{00000000-0005-0000-0000-00000E190000}"/>
    <cellStyle name="40% - Accent3 8 9 7" xfId="12267" xr:uid="{00000000-0005-0000-0000-00000F190000}"/>
    <cellStyle name="40% - Accent3 8 9 8" xfId="14013" xr:uid="{00000000-0005-0000-0000-000010190000}"/>
    <cellStyle name="40% - Accent3 9" xfId="250" xr:uid="{00000000-0005-0000-0000-000011190000}"/>
    <cellStyle name="40% - Accent3 9 10" xfId="1999" xr:uid="{00000000-0005-0000-0000-000012190000}"/>
    <cellStyle name="40% - Accent3 9 11" xfId="3747" xr:uid="{00000000-0005-0000-0000-000013190000}"/>
    <cellStyle name="40% - Accent3 9 12" xfId="5493" xr:uid="{00000000-0005-0000-0000-000014190000}"/>
    <cellStyle name="40% - Accent3 9 13" xfId="7241" xr:uid="{00000000-0005-0000-0000-000015190000}"/>
    <cellStyle name="40% - Accent3 9 14" xfId="8989" xr:uid="{00000000-0005-0000-0000-000016190000}"/>
    <cellStyle name="40% - Accent3 9 15" xfId="10735" xr:uid="{00000000-0005-0000-0000-000017190000}"/>
    <cellStyle name="40% - Accent3 9 16" xfId="12481" xr:uid="{00000000-0005-0000-0000-000018190000}"/>
    <cellStyle name="40% - Accent3 9 2" xfId="447" xr:uid="{00000000-0005-0000-0000-000019190000}"/>
    <cellStyle name="40% - Accent3 9 2 2" xfId="2195" xr:uid="{00000000-0005-0000-0000-00001A190000}"/>
    <cellStyle name="40% - Accent3 9 2 3" xfId="3941" xr:uid="{00000000-0005-0000-0000-00001B190000}"/>
    <cellStyle name="40% - Accent3 9 2 4" xfId="5689" xr:uid="{00000000-0005-0000-0000-00001C190000}"/>
    <cellStyle name="40% - Accent3 9 2 5" xfId="7437" xr:uid="{00000000-0005-0000-0000-00001D190000}"/>
    <cellStyle name="40% - Accent3 9 2 6" xfId="9183" xr:uid="{00000000-0005-0000-0000-00001E190000}"/>
    <cellStyle name="40% - Accent3 9 2 7" xfId="10929" xr:uid="{00000000-0005-0000-0000-00001F190000}"/>
    <cellStyle name="40% - Accent3 9 2 8" xfId="12675" xr:uid="{00000000-0005-0000-0000-000020190000}"/>
    <cellStyle name="40% - Accent3 9 3" xfId="641" xr:uid="{00000000-0005-0000-0000-000021190000}"/>
    <cellStyle name="40% - Accent3 9 3 2" xfId="2389" xr:uid="{00000000-0005-0000-0000-000022190000}"/>
    <cellStyle name="40% - Accent3 9 3 3" xfId="4135" xr:uid="{00000000-0005-0000-0000-000023190000}"/>
    <cellStyle name="40% - Accent3 9 3 4" xfId="5883" xr:uid="{00000000-0005-0000-0000-000024190000}"/>
    <cellStyle name="40% - Accent3 9 3 5" xfId="7631" xr:uid="{00000000-0005-0000-0000-000025190000}"/>
    <cellStyle name="40% - Accent3 9 3 6" xfId="9377" xr:uid="{00000000-0005-0000-0000-000026190000}"/>
    <cellStyle name="40% - Accent3 9 3 7" xfId="11123" xr:uid="{00000000-0005-0000-0000-000027190000}"/>
    <cellStyle name="40% - Accent3 9 3 8" xfId="12869" xr:uid="{00000000-0005-0000-0000-000028190000}"/>
    <cellStyle name="40% - Accent3 9 4" xfId="835" xr:uid="{00000000-0005-0000-0000-000029190000}"/>
    <cellStyle name="40% - Accent3 9 4 2" xfId="2583" xr:uid="{00000000-0005-0000-0000-00002A190000}"/>
    <cellStyle name="40% - Accent3 9 4 3" xfId="4329" xr:uid="{00000000-0005-0000-0000-00002B190000}"/>
    <cellStyle name="40% - Accent3 9 4 4" xfId="6077" xr:uid="{00000000-0005-0000-0000-00002C190000}"/>
    <cellStyle name="40% - Accent3 9 4 5" xfId="7825" xr:uid="{00000000-0005-0000-0000-00002D190000}"/>
    <cellStyle name="40% - Accent3 9 4 6" xfId="9571" xr:uid="{00000000-0005-0000-0000-00002E190000}"/>
    <cellStyle name="40% - Accent3 9 4 7" xfId="11317" xr:uid="{00000000-0005-0000-0000-00002F190000}"/>
    <cellStyle name="40% - Accent3 9 4 8" xfId="13063" xr:uid="{00000000-0005-0000-0000-000030190000}"/>
    <cellStyle name="40% - Accent3 9 5" xfId="1029" xr:uid="{00000000-0005-0000-0000-000031190000}"/>
    <cellStyle name="40% - Accent3 9 5 2" xfId="2777" xr:uid="{00000000-0005-0000-0000-000032190000}"/>
    <cellStyle name="40% - Accent3 9 5 3" xfId="4523" xr:uid="{00000000-0005-0000-0000-000033190000}"/>
    <cellStyle name="40% - Accent3 9 5 4" xfId="6271" xr:uid="{00000000-0005-0000-0000-000034190000}"/>
    <cellStyle name="40% - Accent3 9 5 5" xfId="8019" xr:uid="{00000000-0005-0000-0000-000035190000}"/>
    <cellStyle name="40% - Accent3 9 5 6" xfId="9765" xr:uid="{00000000-0005-0000-0000-000036190000}"/>
    <cellStyle name="40% - Accent3 9 5 7" xfId="11511" xr:uid="{00000000-0005-0000-0000-000037190000}"/>
    <cellStyle name="40% - Accent3 9 5 8" xfId="13257" xr:uid="{00000000-0005-0000-0000-000038190000}"/>
    <cellStyle name="40% - Accent3 9 6" xfId="1223" xr:uid="{00000000-0005-0000-0000-000039190000}"/>
    <cellStyle name="40% - Accent3 9 6 2" xfId="2971" xr:uid="{00000000-0005-0000-0000-00003A190000}"/>
    <cellStyle name="40% - Accent3 9 6 3" xfId="4717" xr:uid="{00000000-0005-0000-0000-00003B190000}"/>
    <cellStyle name="40% - Accent3 9 6 4" xfId="6465" xr:uid="{00000000-0005-0000-0000-00003C190000}"/>
    <cellStyle name="40% - Accent3 9 6 5" xfId="8213" xr:uid="{00000000-0005-0000-0000-00003D190000}"/>
    <cellStyle name="40% - Accent3 9 6 6" xfId="9959" xr:uid="{00000000-0005-0000-0000-00003E190000}"/>
    <cellStyle name="40% - Accent3 9 6 7" xfId="11705" xr:uid="{00000000-0005-0000-0000-00003F190000}"/>
    <cellStyle name="40% - Accent3 9 6 8" xfId="13451" xr:uid="{00000000-0005-0000-0000-000040190000}"/>
    <cellStyle name="40% - Accent3 9 7" xfId="1417" xr:uid="{00000000-0005-0000-0000-000041190000}"/>
    <cellStyle name="40% - Accent3 9 7 2" xfId="3165" xr:uid="{00000000-0005-0000-0000-000042190000}"/>
    <cellStyle name="40% - Accent3 9 7 3" xfId="4911" xr:uid="{00000000-0005-0000-0000-000043190000}"/>
    <cellStyle name="40% - Accent3 9 7 4" xfId="6659" xr:uid="{00000000-0005-0000-0000-000044190000}"/>
    <cellStyle name="40% - Accent3 9 7 5" xfId="8407" xr:uid="{00000000-0005-0000-0000-000045190000}"/>
    <cellStyle name="40% - Accent3 9 7 6" xfId="10153" xr:uid="{00000000-0005-0000-0000-000046190000}"/>
    <cellStyle name="40% - Accent3 9 7 7" xfId="11899" xr:uid="{00000000-0005-0000-0000-000047190000}"/>
    <cellStyle name="40% - Accent3 9 7 8" xfId="13645" xr:uid="{00000000-0005-0000-0000-000048190000}"/>
    <cellStyle name="40% - Accent3 9 8" xfId="1611" xr:uid="{00000000-0005-0000-0000-000049190000}"/>
    <cellStyle name="40% - Accent3 9 8 2" xfId="3359" xr:uid="{00000000-0005-0000-0000-00004A190000}"/>
    <cellStyle name="40% - Accent3 9 8 3" xfId="5105" xr:uid="{00000000-0005-0000-0000-00004B190000}"/>
    <cellStyle name="40% - Accent3 9 8 4" xfId="6853" xr:uid="{00000000-0005-0000-0000-00004C190000}"/>
    <cellStyle name="40% - Accent3 9 8 5" xfId="8601" xr:uid="{00000000-0005-0000-0000-00004D190000}"/>
    <cellStyle name="40% - Accent3 9 8 6" xfId="10347" xr:uid="{00000000-0005-0000-0000-00004E190000}"/>
    <cellStyle name="40% - Accent3 9 8 7" xfId="12093" xr:uid="{00000000-0005-0000-0000-00004F190000}"/>
    <cellStyle name="40% - Accent3 9 8 8" xfId="13839" xr:uid="{00000000-0005-0000-0000-000050190000}"/>
    <cellStyle name="40% - Accent3 9 9" xfId="1805" xr:uid="{00000000-0005-0000-0000-000051190000}"/>
    <cellStyle name="40% - Accent3 9 9 2" xfId="3553" xr:uid="{00000000-0005-0000-0000-000052190000}"/>
    <cellStyle name="40% - Accent3 9 9 3" xfId="5299" xr:uid="{00000000-0005-0000-0000-000053190000}"/>
    <cellStyle name="40% - Accent3 9 9 4" xfId="7047" xr:uid="{00000000-0005-0000-0000-000054190000}"/>
    <cellStyle name="40% - Accent3 9 9 5" xfId="8795" xr:uid="{00000000-0005-0000-0000-000055190000}"/>
    <cellStyle name="40% - Accent3 9 9 6" xfId="10541" xr:uid="{00000000-0005-0000-0000-000056190000}"/>
    <cellStyle name="40% - Accent3 9 9 7" xfId="12287" xr:uid="{00000000-0005-0000-0000-000057190000}"/>
    <cellStyle name="40% - Accent3 9 9 8" xfId="14033" xr:uid="{00000000-0005-0000-0000-000058190000}"/>
    <cellStyle name="40% - Accent4" xfId="10" builtinId="43" customBuiltin="1"/>
    <cellStyle name="40% - Accent4 10" xfId="272" xr:uid="{00000000-0005-0000-0000-00005A190000}"/>
    <cellStyle name="40% - Accent4 10 10" xfId="2021" xr:uid="{00000000-0005-0000-0000-00005B190000}"/>
    <cellStyle name="40% - Accent4 10 11" xfId="3769" xr:uid="{00000000-0005-0000-0000-00005C190000}"/>
    <cellStyle name="40% - Accent4 10 12" xfId="5515" xr:uid="{00000000-0005-0000-0000-00005D190000}"/>
    <cellStyle name="40% - Accent4 10 13" xfId="7263" xr:uid="{00000000-0005-0000-0000-00005E190000}"/>
    <cellStyle name="40% - Accent4 10 14" xfId="9011" xr:uid="{00000000-0005-0000-0000-00005F190000}"/>
    <cellStyle name="40% - Accent4 10 15" xfId="10757" xr:uid="{00000000-0005-0000-0000-000060190000}"/>
    <cellStyle name="40% - Accent4 10 16" xfId="12503" xr:uid="{00000000-0005-0000-0000-000061190000}"/>
    <cellStyle name="40% - Accent4 10 2" xfId="469" xr:uid="{00000000-0005-0000-0000-000062190000}"/>
    <cellStyle name="40% - Accent4 10 2 2" xfId="2217" xr:uid="{00000000-0005-0000-0000-000063190000}"/>
    <cellStyle name="40% - Accent4 10 2 3" xfId="3963" xr:uid="{00000000-0005-0000-0000-000064190000}"/>
    <cellStyle name="40% - Accent4 10 2 4" xfId="5711" xr:uid="{00000000-0005-0000-0000-000065190000}"/>
    <cellStyle name="40% - Accent4 10 2 5" xfId="7459" xr:uid="{00000000-0005-0000-0000-000066190000}"/>
    <cellStyle name="40% - Accent4 10 2 6" xfId="9205" xr:uid="{00000000-0005-0000-0000-000067190000}"/>
    <cellStyle name="40% - Accent4 10 2 7" xfId="10951" xr:uid="{00000000-0005-0000-0000-000068190000}"/>
    <cellStyle name="40% - Accent4 10 2 8" xfId="12697" xr:uid="{00000000-0005-0000-0000-000069190000}"/>
    <cellStyle name="40% - Accent4 10 3" xfId="663" xr:uid="{00000000-0005-0000-0000-00006A190000}"/>
    <cellStyle name="40% - Accent4 10 3 2" xfId="2411" xr:uid="{00000000-0005-0000-0000-00006B190000}"/>
    <cellStyle name="40% - Accent4 10 3 3" xfId="4157" xr:uid="{00000000-0005-0000-0000-00006C190000}"/>
    <cellStyle name="40% - Accent4 10 3 4" xfId="5905" xr:uid="{00000000-0005-0000-0000-00006D190000}"/>
    <cellStyle name="40% - Accent4 10 3 5" xfId="7653" xr:uid="{00000000-0005-0000-0000-00006E190000}"/>
    <cellStyle name="40% - Accent4 10 3 6" xfId="9399" xr:uid="{00000000-0005-0000-0000-00006F190000}"/>
    <cellStyle name="40% - Accent4 10 3 7" xfId="11145" xr:uid="{00000000-0005-0000-0000-000070190000}"/>
    <cellStyle name="40% - Accent4 10 3 8" xfId="12891" xr:uid="{00000000-0005-0000-0000-000071190000}"/>
    <cellStyle name="40% - Accent4 10 4" xfId="857" xr:uid="{00000000-0005-0000-0000-000072190000}"/>
    <cellStyle name="40% - Accent4 10 4 2" xfId="2605" xr:uid="{00000000-0005-0000-0000-000073190000}"/>
    <cellStyle name="40% - Accent4 10 4 3" xfId="4351" xr:uid="{00000000-0005-0000-0000-000074190000}"/>
    <cellStyle name="40% - Accent4 10 4 4" xfId="6099" xr:uid="{00000000-0005-0000-0000-000075190000}"/>
    <cellStyle name="40% - Accent4 10 4 5" xfId="7847" xr:uid="{00000000-0005-0000-0000-000076190000}"/>
    <cellStyle name="40% - Accent4 10 4 6" xfId="9593" xr:uid="{00000000-0005-0000-0000-000077190000}"/>
    <cellStyle name="40% - Accent4 10 4 7" xfId="11339" xr:uid="{00000000-0005-0000-0000-000078190000}"/>
    <cellStyle name="40% - Accent4 10 4 8" xfId="13085" xr:uid="{00000000-0005-0000-0000-000079190000}"/>
    <cellStyle name="40% - Accent4 10 5" xfId="1051" xr:uid="{00000000-0005-0000-0000-00007A190000}"/>
    <cellStyle name="40% - Accent4 10 5 2" xfId="2799" xr:uid="{00000000-0005-0000-0000-00007B190000}"/>
    <cellStyle name="40% - Accent4 10 5 3" xfId="4545" xr:uid="{00000000-0005-0000-0000-00007C190000}"/>
    <cellStyle name="40% - Accent4 10 5 4" xfId="6293" xr:uid="{00000000-0005-0000-0000-00007D190000}"/>
    <cellStyle name="40% - Accent4 10 5 5" xfId="8041" xr:uid="{00000000-0005-0000-0000-00007E190000}"/>
    <cellStyle name="40% - Accent4 10 5 6" xfId="9787" xr:uid="{00000000-0005-0000-0000-00007F190000}"/>
    <cellStyle name="40% - Accent4 10 5 7" xfId="11533" xr:uid="{00000000-0005-0000-0000-000080190000}"/>
    <cellStyle name="40% - Accent4 10 5 8" xfId="13279" xr:uid="{00000000-0005-0000-0000-000081190000}"/>
    <cellStyle name="40% - Accent4 10 6" xfId="1245" xr:uid="{00000000-0005-0000-0000-000082190000}"/>
    <cellStyle name="40% - Accent4 10 6 2" xfId="2993" xr:uid="{00000000-0005-0000-0000-000083190000}"/>
    <cellStyle name="40% - Accent4 10 6 3" xfId="4739" xr:uid="{00000000-0005-0000-0000-000084190000}"/>
    <cellStyle name="40% - Accent4 10 6 4" xfId="6487" xr:uid="{00000000-0005-0000-0000-000085190000}"/>
    <cellStyle name="40% - Accent4 10 6 5" xfId="8235" xr:uid="{00000000-0005-0000-0000-000086190000}"/>
    <cellStyle name="40% - Accent4 10 6 6" xfId="9981" xr:uid="{00000000-0005-0000-0000-000087190000}"/>
    <cellStyle name="40% - Accent4 10 6 7" xfId="11727" xr:uid="{00000000-0005-0000-0000-000088190000}"/>
    <cellStyle name="40% - Accent4 10 6 8" xfId="13473" xr:uid="{00000000-0005-0000-0000-000089190000}"/>
    <cellStyle name="40% - Accent4 10 7" xfId="1439" xr:uid="{00000000-0005-0000-0000-00008A190000}"/>
    <cellStyle name="40% - Accent4 10 7 2" xfId="3187" xr:uid="{00000000-0005-0000-0000-00008B190000}"/>
    <cellStyle name="40% - Accent4 10 7 3" xfId="4933" xr:uid="{00000000-0005-0000-0000-00008C190000}"/>
    <cellStyle name="40% - Accent4 10 7 4" xfId="6681" xr:uid="{00000000-0005-0000-0000-00008D190000}"/>
    <cellStyle name="40% - Accent4 10 7 5" xfId="8429" xr:uid="{00000000-0005-0000-0000-00008E190000}"/>
    <cellStyle name="40% - Accent4 10 7 6" xfId="10175" xr:uid="{00000000-0005-0000-0000-00008F190000}"/>
    <cellStyle name="40% - Accent4 10 7 7" xfId="11921" xr:uid="{00000000-0005-0000-0000-000090190000}"/>
    <cellStyle name="40% - Accent4 10 7 8" xfId="13667" xr:uid="{00000000-0005-0000-0000-000091190000}"/>
    <cellStyle name="40% - Accent4 10 8" xfId="1633" xr:uid="{00000000-0005-0000-0000-000092190000}"/>
    <cellStyle name="40% - Accent4 10 8 2" xfId="3381" xr:uid="{00000000-0005-0000-0000-000093190000}"/>
    <cellStyle name="40% - Accent4 10 8 3" xfId="5127" xr:uid="{00000000-0005-0000-0000-000094190000}"/>
    <cellStyle name="40% - Accent4 10 8 4" xfId="6875" xr:uid="{00000000-0005-0000-0000-000095190000}"/>
    <cellStyle name="40% - Accent4 10 8 5" xfId="8623" xr:uid="{00000000-0005-0000-0000-000096190000}"/>
    <cellStyle name="40% - Accent4 10 8 6" xfId="10369" xr:uid="{00000000-0005-0000-0000-000097190000}"/>
    <cellStyle name="40% - Accent4 10 8 7" xfId="12115" xr:uid="{00000000-0005-0000-0000-000098190000}"/>
    <cellStyle name="40% - Accent4 10 8 8" xfId="13861" xr:uid="{00000000-0005-0000-0000-000099190000}"/>
    <cellStyle name="40% - Accent4 10 9" xfId="1827" xr:uid="{00000000-0005-0000-0000-00009A190000}"/>
    <cellStyle name="40% - Accent4 10 9 2" xfId="3575" xr:uid="{00000000-0005-0000-0000-00009B190000}"/>
    <cellStyle name="40% - Accent4 10 9 3" xfId="5321" xr:uid="{00000000-0005-0000-0000-00009C190000}"/>
    <cellStyle name="40% - Accent4 10 9 4" xfId="7069" xr:uid="{00000000-0005-0000-0000-00009D190000}"/>
    <cellStyle name="40% - Accent4 10 9 5" xfId="8817" xr:uid="{00000000-0005-0000-0000-00009E190000}"/>
    <cellStyle name="40% - Accent4 10 9 6" xfId="10563" xr:uid="{00000000-0005-0000-0000-00009F190000}"/>
    <cellStyle name="40% - Accent4 10 9 7" xfId="12309" xr:uid="{00000000-0005-0000-0000-0000A0190000}"/>
    <cellStyle name="40% - Accent4 10 9 8" xfId="14055" xr:uid="{00000000-0005-0000-0000-0000A1190000}"/>
    <cellStyle name="40% - Accent4 11" xfId="292" xr:uid="{00000000-0005-0000-0000-0000A2190000}"/>
    <cellStyle name="40% - Accent4 11 10" xfId="2041" xr:uid="{00000000-0005-0000-0000-0000A3190000}"/>
    <cellStyle name="40% - Accent4 11 11" xfId="3789" xr:uid="{00000000-0005-0000-0000-0000A4190000}"/>
    <cellStyle name="40% - Accent4 11 12" xfId="5535" xr:uid="{00000000-0005-0000-0000-0000A5190000}"/>
    <cellStyle name="40% - Accent4 11 13" xfId="7283" xr:uid="{00000000-0005-0000-0000-0000A6190000}"/>
    <cellStyle name="40% - Accent4 11 14" xfId="9031" xr:uid="{00000000-0005-0000-0000-0000A7190000}"/>
    <cellStyle name="40% - Accent4 11 15" xfId="10777" xr:uid="{00000000-0005-0000-0000-0000A8190000}"/>
    <cellStyle name="40% - Accent4 11 16" xfId="12523" xr:uid="{00000000-0005-0000-0000-0000A9190000}"/>
    <cellStyle name="40% - Accent4 11 2" xfId="489" xr:uid="{00000000-0005-0000-0000-0000AA190000}"/>
    <cellStyle name="40% - Accent4 11 2 2" xfId="2237" xr:uid="{00000000-0005-0000-0000-0000AB190000}"/>
    <cellStyle name="40% - Accent4 11 2 3" xfId="3983" xr:uid="{00000000-0005-0000-0000-0000AC190000}"/>
    <cellStyle name="40% - Accent4 11 2 4" xfId="5731" xr:uid="{00000000-0005-0000-0000-0000AD190000}"/>
    <cellStyle name="40% - Accent4 11 2 5" xfId="7479" xr:uid="{00000000-0005-0000-0000-0000AE190000}"/>
    <cellStyle name="40% - Accent4 11 2 6" xfId="9225" xr:uid="{00000000-0005-0000-0000-0000AF190000}"/>
    <cellStyle name="40% - Accent4 11 2 7" xfId="10971" xr:uid="{00000000-0005-0000-0000-0000B0190000}"/>
    <cellStyle name="40% - Accent4 11 2 8" xfId="12717" xr:uid="{00000000-0005-0000-0000-0000B1190000}"/>
    <cellStyle name="40% - Accent4 11 3" xfId="683" xr:uid="{00000000-0005-0000-0000-0000B2190000}"/>
    <cellStyle name="40% - Accent4 11 3 2" xfId="2431" xr:uid="{00000000-0005-0000-0000-0000B3190000}"/>
    <cellStyle name="40% - Accent4 11 3 3" xfId="4177" xr:uid="{00000000-0005-0000-0000-0000B4190000}"/>
    <cellStyle name="40% - Accent4 11 3 4" xfId="5925" xr:uid="{00000000-0005-0000-0000-0000B5190000}"/>
    <cellStyle name="40% - Accent4 11 3 5" xfId="7673" xr:uid="{00000000-0005-0000-0000-0000B6190000}"/>
    <cellStyle name="40% - Accent4 11 3 6" xfId="9419" xr:uid="{00000000-0005-0000-0000-0000B7190000}"/>
    <cellStyle name="40% - Accent4 11 3 7" xfId="11165" xr:uid="{00000000-0005-0000-0000-0000B8190000}"/>
    <cellStyle name="40% - Accent4 11 3 8" xfId="12911" xr:uid="{00000000-0005-0000-0000-0000B9190000}"/>
    <cellStyle name="40% - Accent4 11 4" xfId="877" xr:uid="{00000000-0005-0000-0000-0000BA190000}"/>
    <cellStyle name="40% - Accent4 11 4 2" xfId="2625" xr:uid="{00000000-0005-0000-0000-0000BB190000}"/>
    <cellStyle name="40% - Accent4 11 4 3" xfId="4371" xr:uid="{00000000-0005-0000-0000-0000BC190000}"/>
    <cellStyle name="40% - Accent4 11 4 4" xfId="6119" xr:uid="{00000000-0005-0000-0000-0000BD190000}"/>
    <cellStyle name="40% - Accent4 11 4 5" xfId="7867" xr:uid="{00000000-0005-0000-0000-0000BE190000}"/>
    <cellStyle name="40% - Accent4 11 4 6" xfId="9613" xr:uid="{00000000-0005-0000-0000-0000BF190000}"/>
    <cellStyle name="40% - Accent4 11 4 7" xfId="11359" xr:uid="{00000000-0005-0000-0000-0000C0190000}"/>
    <cellStyle name="40% - Accent4 11 4 8" xfId="13105" xr:uid="{00000000-0005-0000-0000-0000C1190000}"/>
    <cellStyle name="40% - Accent4 11 5" xfId="1071" xr:uid="{00000000-0005-0000-0000-0000C2190000}"/>
    <cellStyle name="40% - Accent4 11 5 2" xfId="2819" xr:uid="{00000000-0005-0000-0000-0000C3190000}"/>
    <cellStyle name="40% - Accent4 11 5 3" xfId="4565" xr:uid="{00000000-0005-0000-0000-0000C4190000}"/>
    <cellStyle name="40% - Accent4 11 5 4" xfId="6313" xr:uid="{00000000-0005-0000-0000-0000C5190000}"/>
    <cellStyle name="40% - Accent4 11 5 5" xfId="8061" xr:uid="{00000000-0005-0000-0000-0000C6190000}"/>
    <cellStyle name="40% - Accent4 11 5 6" xfId="9807" xr:uid="{00000000-0005-0000-0000-0000C7190000}"/>
    <cellStyle name="40% - Accent4 11 5 7" xfId="11553" xr:uid="{00000000-0005-0000-0000-0000C8190000}"/>
    <cellStyle name="40% - Accent4 11 5 8" xfId="13299" xr:uid="{00000000-0005-0000-0000-0000C9190000}"/>
    <cellStyle name="40% - Accent4 11 6" xfId="1265" xr:uid="{00000000-0005-0000-0000-0000CA190000}"/>
    <cellStyle name="40% - Accent4 11 6 2" xfId="3013" xr:uid="{00000000-0005-0000-0000-0000CB190000}"/>
    <cellStyle name="40% - Accent4 11 6 3" xfId="4759" xr:uid="{00000000-0005-0000-0000-0000CC190000}"/>
    <cellStyle name="40% - Accent4 11 6 4" xfId="6507" xr:uid="{00000000-0005-0000-0000-0000CD190000}"/>
    <cellStyle name="40% - Accent4 11 6 5" xfId="8255" xr:uid="{00000000-0005-0000-0000-0000CE190000}"/>
    <cellStyle name="40% - Accent4 11 6 6" xfId="10001" xr:uid="{00000000-0005-0000-0000-0000CF190000}"/>
    <cellStyle name="40% - Accent4 11 6 7" xfId="11747" xr:uid="{00000000-0005-0000-0000-0000D0190000}"/>
    <cellStyle name="40% - Accent4 11 6 8" xfId="13493" xr:uid="{00000000-0005-0000-0000-0000D1190000}"/>
    <cellStyle name="40% - Accent4 11 7" xfId="1459" xr:uid="{00000000-0005-0000-0000-0000D2190000}"/>
    <cellStyle name="40% - Accent4 11 7 2" xfId="3207" xr:uid="{00000000-0005-0000-0000-0000D3190000}"/>
    <cellStyle name="40% - Accent4 11 7 3" xfId="4953" xr:uid="{00000000-0005-0000-0000-0000D4190000}"/>
    <cellStyle name="40% - Accent4 11 7 4" xfId="6701" xr:uid="{00000000-0005-0000-0000-0000D5190000}"/>
    <cellStyle name="40% - Accent4 11 7 5" xfId="8449" xr:uid="{00000000-0005-0000-0000-0000D6190000}"/>
    <cellStyle name="40% - Accent4 11 7 6" xfId="10195" xr:uid="{00000000-0005-0000-0000-0000D7190000}"/>
    <cellStyle name="40% - Accent4 11 7 7" xfId="11941" xr:uid="{00000000-0005-0000-0000-0000D8190000}"/>
    <cellStyle name="40% - Accent4 11 7 8" xfId="13687" xr:uid="{00000000-0005-0000-0000-0000D9190000}"/>
    <cellStyle name="40% - Accent4 11 8" xfId="1653" xr:uid="{00000000-0005-0000-0000-0000DA190000}"/>
    <cellStyle name="40% - Accent4 11 8 2" xfId="3401" xr:uid="{00000000-0005-0000-0000-0000DB190000}"/>
    <cellStyle name="40% - Accent4 11 8 3" xfId="5147" xr:uid="{00000000-0005-0000-0000-0000DC190000}"/>
    <cellStyle name="40% - Accent4 11 8 4" xfId="6895" xr:uid="{00000000-0005-0000-0000-0000DD190000}"/>
    <cellStyle name="40% - Accent4 11 8 5" xfId="8643" xr:uid="{00000000-0005-0000-0000-0000DE190000}"/>
    <cellStyle name="40% - Accent4 11 8 6" xfId="10389" xr:uid="{00000000-0005-0000-0000-0000DF190000}"/>
    <cellStyle name="40% - Accent4 11 8 7" xfId="12135" xr:uid="{00000000-0005-0000-0000-0000E0190000}"/>
    <cellStyle name="40% - Accent4 11 8 8" xfId="13881" xr:uid="{00000000-0005-0000-0000-0000E1190000}"/>
    <cellStyle name="40% - Accent4 11 9" xfId="1847" xr:uid="{00000000-0005-0000-0000-0000E2190000}"/>
    <cellStyle name="40% - Accent4 11 9 2" xfId="3595" xr:uid="{00000000-0005-0000-0000-0000E3190000}"/>
    <cellStyle name="40% - Accent4 11 9 3" xfId="5341" xr:uid="{00000000-0005-0000-0000-0000E4190000}"/>
    <cellStyle name="40% - Accent4 11 9 4" xfId="7089" xr:uid="{00000000-0005-0000-0000-0000E5190000}"/>
    <cellStyle name="40% - Accent4 11 9 5" xfId="8837" xr:uid="{00000000-0005-0000-0000-0000E6190000}"/>
    <cellStyle name="40% - Accent4 11 9 6" xfId="10583" xr:uid="{00000000-0005-0000-0000-0000E7190000}"/>
    <cellStyle name="40% - Accent4 11 9 7" xfId="12329" xr:uid="{00000000-0005-0000-0000-0000E8190000}"/>
    <cellStyle name="40% - Accent4 11 9 8" xfId="14075" xr:uid="{00000000-0005-0000-0000-0000E9190000}"/>
    <cellStyle name="40% - Accent4 12" xfId="313" xr:uid="{00000000-0005-0000-0000-0000EA190000}"/>
    <cellStyle name="40% - Accent4 12 2" xfId="2063" xr:uid="{00000000-0005-0000-0000-0000EB190000}"/>
    <cellStyle name="40% - Accent4 12 3" xfId="3809" xr:uid="{00000000-0005-0000-0000-0000EC190000}"/>
    <cellStyle name="40% - Accent4 12 4" xfId="5557" xr:uid="{00000000-0005-0000-0000-0000ED190000}"/>
    <cellStyle name="40% - Accent4 12 5" xfId="7305" xr:uid="{00000000-0005-0000-0000-0000EE190000}"/>
    <cellStyle name="40% - Accent4 12 6" xfId="9051" xr:uid="{00000000-0005-0000-0000-0000EF190000}"/>
    <cellStyle name="40% - Accent4 12 7" xfId="10797" xr:uid="{00000000-0005-0000-0000-0000F0190000}"/>
    <cellStyle name="40% - Accent4 12 8" xfId="12543" xr:uid="{00000000-0005-0000-0000-0000F1190000}"/>
    <cellStyle name="40% - Accent4 13" xfId="509" xr:uid="{00000000-0005-0000-0000-0000F2190000}"/>
    <cellStyle name="40% - Accent4 13 2" xfId="2257" xr:uid="{00000000-0005-0000-0000-0000F3190000}"/>
    <cellStyle name="40% - Accent4 13 3" xfId="4003" xr:uid="{00000000-0005-0000-0000-0000F4190000}"/>
    <cellStyle name="40% - Accent4 13 4" xfId="5751" xr:uid="{00000000-0005-0000-0000-0000F5190000}"/>
    <cellStyle name="40% - Accent4 13 5" xfId="7499" xr:uid="{00000000-0005-0000-0000-0000F6190000}"/>
    <cellStyle name="40% - Accent4 13 6" xfId="9245" xr:uid="{00000000-0005-0000-0000-0000F7190000}"/>
    <cellStyle name="40% - Accent4 13 7" xfId="10991" xr:uid="{00000000-0005-0000-0000-0000F8190000}"/>
    <cellStyle name="40% - Accent4 13 8" xfId="12737" xr:uid="{00000000-0005-0000-0000-0000F9190000}"/>
    <cellStyle name="40% - Accent4 14" xfId="703" xr:uid="{00000000-0005-0000-0000-0000FA190000}"/>
    <cellStyle name="40% - Accent4 14 2" xfId="2451" xr:uid="{00000000-0005-0000-0000-0000FB190000}"/>
    <cellStyle name="40% - Accent4 14 3" xfId="4197" xr:uid="{00000000-0005-0000-0000-0000FC190000}"/>
    <cellStyle name="40% - Accent4 14 4" xfId="5945" xr:uid="{00000000-0005-0000-0000-0000FD190000}"/>
    <cellStyle name="40% - Accent4 14 5" xfId="7693" xr:uid="{00000000-0005-0000-0000-0000FE190000}"/>
    <cellStyle name="40% - Accent4 14 6" xfId="9439" xr:uid="{00000000-0005-0000-0000-0000FF190000}"/>
    <cellStyle name="40% - Accent4 14 7" xfId="11185" xr:uid="{00000000-0005-0000-0000-0000001A0000}"/>
    <cellStyle name="40% - Accent4 14 8" xfId="12931" xr:uid="{00000000-0005-0000-0000-0000011A0000}"/>
    <cellStyle name="40% - Accent4 15" xfId="897" xr:uid="{00000000-0005-0000-0000-0000021A0000}"/>
    <cellStyle name="40% - Accent4 15 2" xfId="2645" xr:uid="{00000000-0005-0000-0000-0000031A0000}"/>
    <cellStyle name="40% - Accent4 15 3" xfId="4391" xr:uid="{00000000-0005-0000-0000-0000041A0000}"/>
    <cellStyle name="40% - Accent4 15 4" xfId="6139" xr:uid="{00000000-0005-0000-0000-0000051A0000}"/>
    <cellStyle name="40% - Accent4 15 5" xfId="7887" xr:uid="{00000000-0005-0000-0000-0000061A0000}"/>
    <cellStyle name="40% - Accent4 15 6" xfId="9633" xr:uid="{00000000-0005-0000-0000-0000071A0000}"/>
    <cellStyle name="40% - Accent4 15 7" xfId="11379" xr:uid="{00000000-0005-0000-0000-0000081A0000}"/>
    <cellStyle name="40% - Accent4 15 8" xfId="13125" xr:uid="{00000000-0005-0000-0000-0000091A0000}"/>
    <cellStyle name="40% - Accent4 16" xfId="1091" xr:uid="{00000000-0005-0000-0000-00000A1A0000}"/>
    <cellStyle name="40% - Accent4 16 2" xfId="2839" xr:uid="{00000000-0005-0000-0000-00000B1A0000}"/>
    <cellStyle name="40% - Accent4 16 3" xfId="4585" xr:uid="{00000000-0005-0000-0000-00000C1A0000}"/>
    <cellStyle name="40% - Accent4 16 4" xfId="6333" xr:uid="{00000000-0005-0000-0000-00000D1A0000}"/>
    <cellStyle name="40% - Accent4 16 5" xfId="8081" xr:uid="{00000000-0005-0000-0000-00000E1A0000}"/>
    <cellStyle name="40% - Accent4 16 6" xfId="9827" xr:uid="{00000000-0005-0000-0000-00000F1A0000}"/>
    <cellStyle name="40% - Accent4 16 7" xfId="11573" xr:uid="{00000000-0005-0000-0000-0000101A0000}"/>
    <cellStyle name="40% - Accent4 16 8" xfId="13319" xr:uid="{00000000-0005-0000-0000-0000111A0000}"/>
    <cellStyle name="40% - Accent4 17" xfId="1285" xr:uid="{00000000-0005-0000-0000-0000121A0000}"/>
    <cellStyle name="40% - Accent4 17 2" xfId="3033" xr:uid="{00000000-0005-0000-0000-0000131A0000}"/>
    <cellStyle name="40% - Accent4 17 3" xfId="4779" xr:uid="{00000000-0005-0000-0000-0000141A0000}"/>
    <cellStyle name="40% - Accent4 17 4" xfId="6527" xr:uid="{00000000-0005-0000-0000-0000151A0000}"/>
    <cellStyle name="40% - Accent4 17 5" xfId="8275" xr:uid="{00000000-0005-0000-0000-0000161A0000}"/>
    <cellStyle name="40% - Accent4 17 6" xfId="10021" xr:uid="{00000000-0005-0000-0000-0000171A0000}"/>
    <cellStyle name="40% - Accent4 17 7" xfId="11767" xr:uid="{00000000-0005-0000-0000-0000181A0000}"/>
    <cellStyle name="40% - Accent4 17 8" xfId="13513" xr:uid="{00000000-0005-0000-0000-0000191A0000}"/>
    <cellStyle name="40% - Accent4 18" xfId="1479" xr:uid="{00000000-0005-0000-0000-00001A1A0000}"/>
    <cellStyle name="40% - Accent4 18 2" xfId="3227" xr:uid="{00000000-0005-0000-0000-00001B1A0000}"/>
    <cellStyle name="40% - Accent4 18 3" xfId="4973" xr:uid="{00000000-0005-0000-0000-00001C1A0000}"/>
    <cellStyle name="40% - Accent4 18 4" xfId="6721" xr:uid="{00000000-0005-0000-0000-00001D1A0000}"/>
    <cellStyle name="40% - Accent4 18 5" xfId="8469" xr:uid="{00000000-0005-0000-0000-00001E1A0000}"/>
    <cellStyle name="40% - Accent4 18 6" xfId="10215" xr:uid="{00000000-0005-0000-0000-00001F1A0000}"/>
    <cellStyle name="40% - Accent4 18 7" xfId="11961" xr:uid="{00000000-0005-0000-0000-0000201A0000}"/>
    <cellStyle name="40% - Accent4 18 8" xfId="13707" xr:uid="{00000000-0005-0000-0000-0000211A0000}"/>
    <cellStyle name="40% - Accent4 19" xfId="1673" xr:uid="{00000000-0005-0000-0000-0000221A0000}"/>
    <cellStyle name="40% - Accent4 19 2" xfId="3421" xr:uid="{00000000-0005-0000-0000-0000231A0000}"/>
    <cellStyle name="40% - Accent4 19 3" xfId="5167" xr:uid="{00000000-0005-0000-0000-0000241A0000}"/>
    <cellStyle name="40% - Accent4 19 4" xfId="6915" xr:uid="{00000000-0005-0000-0000-0000251A0000}"/>
    <cellStyle name="40% - Accent4 19 5" xfId="8663" xr:uid="{00000000-0005-0000-0000-0000261A0000}"/>
    <cellStyle name="40% - Accent4 19 6" xfId="10409" xr:uid="{00000000-0005-0000-0000-0000271A0000}"/>
    <cellStyle name="40% - Accent4 19 7" xfId="12155" xr:uid="{00000000-0005-0000-0000-0000281A0000}"/>
    <cellStyle name="40% - Accent4 19 8" xfId="13901" xr:uid="{00000000-0005-0000-0000-0000291A0000}"/>
    <cellStyle name="40% - Accent4 2" xfId="100" xr:uid="{00000000-0005-0000-0000-00002A1A0000}"/>
    <cellStyle name="40% - Accent4 20" xfId="1867" xr:uid="{00000000-0005-0000-0000-00002B1A0000}"/>
    <cellStyle name="40% - Accent4 21" xfId="3615" xr:uid="{00000000-0005-0000-0000-00002C1A0000}"/>
    <cellStyle name="40% - Accent4 22" xfId="5361" xr:uid="{00000000-0005-0000-0000-00002D1A0000}"/>
    <cellStyle name="40% - Accent4 23" xfId="7109" xr:uid="{00000000-0005-0000-0000-00002E1A0000}"/>
    <cellStyle name="40% - Accent4 24" xfId="8857" xr:uid="{00000000-0005-0000-0000-00002F1A0000}"/>
    <cellStyle name="40% - Accent4 25" xfId="10603" xr:uid="{00000000-0005-0000-0000-0000301A0000}"/>
    <cellStyle name="40% - Accent4 26" xfId="12349" xr:uid="{00000000-0005-0000-0000-0000311A0000}"/>
    <cellStyle name="40% - Accent4 3" xfId="74" xr:uid="{00000000-0005-0000-0000-0000321A0000}"/>
    <cellStyle name="40% - Accent4 3 10" xfId="1881" xr:uid="{00000000-0005-0000-0000-0000331A0000}"/>
    <cellStyle name="40% - Accent4 3 11" xfId="3629" xr:uid="{00000000-0005-0000-0000-0000341A0000}"/>
    <cellStyle name="40% - Accent4 3 12" xfId="5375" xr:uid="{00000000-0005-0000-0000-0000351A0000}"/>
    <cellStyle name="40% - Accent4 3 13" xfId="7123" xr:uid="{00000000-0005-0000-0000-0000361A0000}"/>
    <cellStyle name="40% - Accent4 3 14" xfId="8871" xr:uid="{00000000-0005-0000-0000-0000371A0000}"/>
    <cellStyle name="40% - Accent4 3 15" xfId="10617" xr:uid="{00000000-0005-0000-0000-0000381A0000}"/>
    <cellStyle name="40% - Accent4 3 16" xfId="12363" xr:uid="{00000000-0005-0000-0000-0000391A0000}"/>
    <cellStyle name="40% - Accent4 3 2" xfId="327" xr:uid="{00000000-0005-0000-0000-00003A1A0000}"/>
    <cellStyle name="40% - Accent4 3 2 2" xfId="2077" xr:uid="{00000000-0005-0000-0000-00003B1A0000}"/>
    <cellStyle name="40% - Accent4 3 2 3" xfId="3823" xr:uid="{00000000-0005-0000-0000-00003C1A0000}"/>
    <cellStyle name="40% - Accent4 3 2 4" xfId="5571" xr:uid="{00000000-0005-0000-0000-00003D1A0000}"/>
    <cellStyle name="40% - Accent4 3 2 5" xfId="7319" xr:uid="{00000000-0005-0000-0000-00003E1A0000}"/>
    <cellStyle name="40% - Accent4 3 2 6" xfId="9065" xr:uid="{00000000-0005-0000-0000-00003F1A0000}"/>
    <cellStyle name="40% - Accent4 3 2 7" xfId="10811" xr:uid="{00000000-0005-0000-0000-0000401A0000}"/>
    <cellStyle name="40% - Accent4 3 2 8" xfId="12557" xr:uid="{00000000-0005-0000-0000-0000411A0000}"/>
    <cellStyle name="40% - Accent4 3 3" xfId="523" xr:uid="{00000000-0005-0000-0000-0000421A0000}"/>
    <cellStyle name="40% - Accent4 3 3 2" xfId="2271" xr:uid="{00000000-0005-0000-0000-0000431A0000}"/>
    <cellStyle name="40% - Accent4 3 3 3" xfId="4017" xr:uid="{00000000-0005-0000-0000-0000441A0000}"/>
    <cellStyle name="40% - Accent4 3 3 4" xfId="5765" xr:uid="{00000000-0005-0000-0000-0000451A0000}"/>
    <cellStyle name="40% - Accent4 3 3 5" xfId="7513" xr:uid="{00000000-0005-0000-0000-0000461A0000}"/>
    <cellStyle name="40% - Accent4 3 3 6" xfId="9259" xr:uid="{00000000-0005-0000-0000-0000471A0000}"/>
    <cellStyle name="40% - Accent4 3 3 7" xfId="11005" xr:uid="{00000000-0005-0000-0000-0000481A0000}"/>
    <cellStyle name="40% - Accent4 3 3 8" xfId="12751" xr:uid="{00000000-0005-0000-0000-0000491A0000}"/>
    <cellStyle name="40% - Accent4 3 4" xfId="717" xr:uid="{00000000-0005-0000-0000-00004A1A0000}"/>
    <cellStyle name="40% - Accent4 3 4 2" xfId="2465" xr:uid="{00000000-0005-0000-0000-00004B1A0000}"/>
    <cellStyle name="40% - Accent4 3 4 3" xfId="4211" xr:uid="{00000000-0005-0000-0000-00004C1A0000}"/>
    <cellStyle name="40% - Accent4 3 4 4" xfId="5959" xr:uid="{00000000-0005-0000-0000-00004D1A0000}"/>
    <cellStyle name="40% - Accent4 3 4 5" xfId="7707" xr:uid="{00000000-0005-0000-0000-00004E1A0000}"/>
    <cellStyle name="40% - Accent4 3 4 6" xfId="9453" xr:uid="{00000000-0005-0000-0000-00004F1A0000}"/>
    <cellStyle name="40% - Accent4 3 4 7" xfId="11199" xr:uid="{00000000-0005-0000-0000-0000501A0000}"/>
    <cellStyle name="40% - Accent4 3 4 8" xfId="12945" xr:uid="{00000000-0005-0000-0000-0000511A0000}"/>
    <cellStyle name="40% - Accent4 3 5" xfId="911" xr:uid="{00000000-0005-0000-0000-0000521A0000}"/>
    <cellStyle name="40% - Accent4 3 5 2" xfId="2659" xr:uid="{00000000-0005-0000-0000-0000531A0000}"/>
    <cellStyle name="40% - Accent4 3 5 3" xfId="4405" xr:uid="{00000000-0005-0000-0000-0000541A0000}"/>
    <cellStyle name="40% - Accent4 3 5 4" xfId="6153" xr:uid="{00000000-0005-0000-0000-0000551A0000}"/>
    <cellStyle name="40% - Accent4 3 5 5" xfId="7901" xr:uid="{00000000-0005-0000-0000-0000561A0000}"/>
    <cellStyle name="40% - Accent4 3 5 6" xfId="9647" xr:uid="{00000000-0005-0000-0000-0000571A0000}"/>
    <cellStyle name="40% - Accent4 3 5 7" xfId="11393" xr:uid="{00000000-0005-0000-0000-0000581A0000}"/>
    <cellStyle name="40% - Accent4 3 5 8" xfId="13139" xr:uid="{00000000-0005-0000-0000-0000591A0000}"/>
    <cellStyle name="40% - Accent4 3 6" xfId="1105" xr:uid="{00000000-0005-0000-0000-00005A1A0000}"/>
    <cellStyle name="40% - Accent4 3 6 2" xfId="2853" xr:uid="{00000000-0005-0000-0000-00005B1A0000}"/>
    <cellStyle name="40% - Accent4 3 6 3" xfId="4599" xr:uid="{00000000-0005-0000-0000-00005C1A0000}"/>
    <cellStyle name="40% - Accent4 3 6 4" xfId="6347" xr:uid="{00000000-0005-0000-0000-00005D1A0000}"/>
    <cellStyle name="40% - Accent4 3 6 5" xfId="8095" xr:uid="{00000000-0005-0000-0000-00005E1A0000}"/>
    <cellStyle name="40% - Accent4 3 6 6" xfId="9841" xr:uid="{00000000-0005-0000-0000-00005F1A0000}"/>
    <cellStyle name="40% - Accent4 3 6 7" xfId="11587" xr:uid="{00000000-0005-0000-0000-0000601A0000}"/>
    <cellStyle name="40% - Accent4 3 6 8" xfId="13333" xr:uid="{00000000-0005-0000-0000-0000611A0000}"/>
    <cellStyle name="40% - Accent4 3 7" xfId="1299" xr:uid="{00000000-0005-0000-0000-0000621A0000}"/>
    <cellStyle name="40% - Accent4 3 7 2" xfId="3047" xr:uid="{00000000-0005-0000-0000-0000631A0000}"/>
    <cellStyle name="40% - Accent4 3 7 3" xfId="4793" xr:uid="{00000000-0005-0000-0000-0000641A0000}"/>
    <cellStyle name="40% - Accent4 3 7 4" xfId="6541" xr:uid="{00000000-0005-0000-0000-0000651A0000}"/>
    <cellStyle name="40% - Accent4 3 7 5" xfId="8289" xr:uid="{00000000-0005-0000-0000-0000661A0000}"/>
    <cellStyle name="40% - Accent4 3 7 6" xfId="10035" xr:uid="{00000000-0005-0000-0000-0000671A0000}"/>
    <cellStyle name="40% - Accent4 3 7 7" xfId="11781" xr:uid="{00000000-0005-0000-0000-0000681A0000}"/>
    <cellStyle name="40% - Accent4 3 7 8" xfId="13527" xr:uid="{00000000-0005-0000-0000-0000691A0000}"/>
    <cellStyle name="40% - Accent4 3 8" xfId="1493" xr:uid="{00000000-0005-0000-0000-00006A1A0000}"/>
    <cellStyle name="40% - Accent4 3 8 2" xfId="3241" xr:uid="{00000000-0005-0000-0000-00006B1A0000}"/>
    <cellStyle name="40% - Accent4 3 8 3" xfId="4987" xr:uid="{00000000-0005-0000-0000-00006C1A0000}"/>
    <cellStyle name="40% - Accent4 3 8 4" xfId="6735" xr:uid="{00000000-0005-0000-0000-00006D1A0000}"/>
    <cellStyle name="40% - Accent4 3 8 5" xfId="8483" xr:uid="{00000000-0005-0000-0000-00006E1A0000}"/>
    <cellStyle name="40% - Accent4 3 8 6" xfId="10229" xr:uid="{00000000-0005-0000-0000-00006F1A0000}"/>
    <cellStyle name="40% - Accent4 3 8 7" xfId="11975" xr:uid="{00000000-0005-0000-0000-0000701A0000}"/>
    <cellStyle name="40% - Accent4 3 8 8" xfId="13721" xr:uid="{00000000-0005-0000-0000-0000711A0000}"/>
    <cellStyle name="40% - Accent4 3 9" xfId="1687" xr:uid="{00000000-0005-0000-0000-0000721A0000}"/>
    <cellStyle name="40% - Accent4 3 9 2" xfId="3435" xr:uid="{00000000-0005-0000-0000-0000731A0000}"/>
    <cellStyle name="40% - Accent4 3 9 3" xfId="5181" xr:uid="{00000000-0005-0000-0000-0000741A0000}"/>
    <cellStyle name="40% - Accent4 3 9 4" xfId="6929" xr:uid="{00000000-0005-0000-0000-0000751A0000}"/>
    <cellStyle name="40% - Accent4 3 9 5" xfId="8677" xr:uid="{00000000-0005-0000-0000-0000761A0000}"/>
    <cellStyle name="40% - Accent4 3 9 6" xfId="10423" xr:uid="{00000000-0005-0000-0000-0000771A0000}"/>
    <cellStyle name="40% - Accent4 3 9 7" xfId="12169" xr:uid="{00000000-0005-0000-0000-0000781A0000}"/>
    <cellStyle name="40% - Accent4 3 9 8" xfId="13915" xr:uid="{00000000-0005-0000-0000-0000791A0000}"/>
    <cellStyle name="40% - Accent4 4" xfId="152" xr:uid="{00000000-0005-0000-0000-00007A1A0000}"/>
    <cellStyle name="40% - Accent4 4 10" xfId="1901" xr:uid="{00000000-0005-0000-0000-00007B1A0000}"/>
    <cellStyle name="40% - Accent4 4 11" xfId="3649" xr:uid="{00000000-0005-0000-0000-00007C1A0000}"/>
    <cellStyle name="40% - Accent4 4 12" xfId="5395" xr:uid="{00000000-0005-0000-0000-00007D1A0000}"/>
    <cellStyle name="40% - Accent4 4 13" xfId="7143" xr:uid="{00000000-0005-0000-0000-00007E1A0000}"/>
    <cellStyle name="40% - Accent4 4 14" xfId="8891" xr:uid="{00000000-0005-0000-0000-00007F1A0000}"/>
    <cellStyle name="40% - Accent4 4 15" xfId="10637" xr:uid="{00000000-0005-0000-0000-0000801A0000}"/>
    <cellStyle name="40% - Accent4 4 16" xfId="12383" xr:uid="{00000000-0005-0000-0000-0000811A0000}"/>
    <cellStyle name="40% - Accent4 4 2" xfId="349" xr:uid="{00000000-0005-0000-0000-0000821A0000}"/>
    <cellStyle name="40% - Accent4 4 2 2" xfId="2097" xr:uid="{00000000-0005-0000-0000-0000831A0000}"/>
    <cellStyle name="40% - Accent4 4 2 3" xfId="3843" xr:uid="{00000000-0005-0000-0000-0000841A0000}"/>
    <cellStyle name="40% - Accent4 4 2 4" xfId="5591" xr:uid="{00000000-0005-0000-0000-0000851A0000}"/>
    <cellStyle name="40% - Accent4 4 2 5" xfId="7339" xr:uid="{00000000-0005-0000-0000-0000861A0000}"/>
    <cellStyle name="40% - Accent4 4 2 6" xfId="9085" xr:uid="{00000000-0005-0000-0000-0000871A0000}"/>
    <cellStyle name="40% - Accent4 4 2 7" xfId="10831" xr:uid="{00000000-0005-0000-0000-0000881A0000}"/>
    <cellStyle name="40% - Accent4 4 2 8" xfId="12577" xr:uid="{00000000-0005-0000-0000-0000891A0000}"/>
    <cellStyle name="40% - Accent4 4 3" xfId="543" xr:uid="{00000000-0005-0000-0000-00008A1A0000}"/>
    <cellStyle name="40% - Accent4 4 3 2" xfId="2291" xr:uid="{00000000-0005-0000-0000-00008B1A0000}"/>
    <cellStyle name="40% - Accent4 4 3 3" xfId="4037" xr:uid="{00000000-0005-0000-0000-00008C1A0000}"/>
    <cellStyle name="40% - Accent4 4 3 4" xfId="5785" xr:uid="{00000000-0005-0000-0000-00008D1A0000}"/>
    <cellStyle name="40% - Accent4 4 3 5" xfId="7533" xr:uid="{00000000-0005-0000-0000-00008E1A0000}"/>
    <cellStyle name="40% - Accent4 4 3 6" xfId="9279" xr:uid="{00000000-0005-0000-0000-00008F1A0000}"/>
    <cellStyle name="40% - Accent4 4 3 7" xfId="11025" xr:uid="{00000000-0005-0000-0000-0000901A0000}"/>
    <cellStyle name="40% - Accent4 4 3 8" xfId="12771" xr:uid="{00000000-0005-0000-0000-0000911A0000}"/>
    <cellStyle name="40% - Accent4 4 4" xfId="737" xr:uid="{00000000-0005-0000-0000-0000921A0000}"/>
    <cellStyle name="40% - Accent4 4 4 2" xfId="2485" xr:uid="{00000000-0005-0000-0000-0000931A0000}"/>
    <cellStyle name="40% - Accent4 4 4 3" xfId="4231" xr:uid="{00000000-0005-0000-0000-0000941A0000}"/>
    <cellStyle name="40% - Accent4 4 4 4" xfId="5979" xr:uid="{00000000-0005-0000-0000-0000951A0000}"/>
    <cellStyle name="40% - Accent4 4 4 5" xfId="7727" xr:uid="{00000000-0005-0000-0000-0000961A0000}"/>
    <cellStyle name="40% - Accent4 4 4 6" xfId="9473" xr:uid="{00000000-0005-0000-0000-0000971A0000}"/>
    <cellStyle name="40% - Accent4 4 4 7" xfId="11219" xr:uid="{00000000-0005-0000-0000-0000981A0000}"/>
    <cellStyle name="40% - Accent4 4 4 8" xfId="12965" xr:uid="{00000000-0005-0000-0000-0000991A0000}"/>
    <cellStyle name="40% - Accent4 4 5" xfId="931" xr:uid="{00000000-0005-0000-0000-00009A1A0000}"/>
    <cellStyle name="40% - Accent4 4 5 2" xfId="2679" xr:uid="{00000000-0005-0000-0000-00009B1A0000}"/>
    <cellStyle name="40% - Accent4 4 5 3" xfId="4425" xr:uid="{00000000-0005-0000-0000-00009C1A0000}"/>
    <cellStyle name="40% - Accent4 4 5 4" xfId="6173" xr:uid="{00000000-0005-0000-0000-00009D1A0000}"/>
    <cellStyle name="40% - Accent4 4 5 5" xfId="7921" xr:uid="{00000000-0005-0000-0000-00009E1A0000}"/>
    <cellStyle name="40% - Accent4 4 5 6" xfId="9667" xr:uid="{00000000-0005-0000-0000-00009F1A0000}"/>
    <cellStyle name="40% - Accent4 4 5 7" xfId="11413" xr:uid="{00000000-0005-0000-0000-0000A01A0000}"/>
    <cellStyle name="40% - Accent4 4 5 8" xfId="13159" xr:uid="{00000000-0005-0000-0000-0000A11A0000}"/>
    <cellStyle name="40% - Accent4 4 6" xfId="1125" xr:uid="{00000000-0005-0000-0000-0000A21A0000}"/>
    <cellStyle name="40% - Accent4 4 6 2" xfId="2873" xr:uid="{00000000-0005-0000-0000-0000A31A0000}"/>
    <cellStyle name="40% - Accent4 4 6 3" xfId="4619" xr:uid="{00000000-0005-0000-0000-0000A41A0000}"/>
    <cellStyle name="40% - Accent4 4 6 4" xfId="6367" xr:uid="{00000000-0005-0000-0000-0000A51A0000}"/>
    <cellStyle name="40% - Accent4 4 6 5" xfId="8115" xr:uid="{00000000-0005-0000-0000-0000A61A0000}"/>
    <cellStyle name="40% - Accent4 4 6 6" xfId="9861" xr:uid="{00000000-0005-0000-0000-0000A71A0000}"/>
    <cellStyle name="40% - Accent4 4 6 7" xfId="11607" xr:uid="{00000000-0005-0000-0000-0000A81A0000}"/>
    <cellStyle name="40% - Accent4 4 6 8" xfId="13353" xr:uid="{00000000-0005-0000-0000-0000A91A0000}"/>
    <cellStyle name="40% - Accent4 4 7" xfId="1319" xr:uid="{00000000-0005-0000-0000-0000AA1A0000}"/>
    <cellStyle name="40% - Accent4 4 7 2" xfId="3067" xr:uid="{00000000-0005-0000-0000-0000AB1A0000}"/>
    <cellStyle name="40% - Accent4 4 7 3" xfId="4813" xr:uid="{00000000-0005-0000-0000-0000AC1A0000}"/>
    <cellStyle name="40% - Accent4 4 7 4" xfId="6561" xr:uid="{00000000-0005-0000-0000-0000AD1A0000}"/>
    <cellStyle name="40% - Accent4 4 7 5" xfId="8309" xr:uid="{00000000-0005-0000-0000-0000AE1A0000}"/>
    <cellStyle name="40% - Accent4 4 7 6" xfId="10055" xr:uid="{00000000-0005-0000-0000-0000AF1A0000}"/>
    <cellStyle name="40% - Accent4 4 7 7" xfId="11801" xr:uid="{00000000-0005-0000-0000-0000B01A0000}"/>
    <cellStyle name="40% - Accent4 4 7 8" xfId="13547" xr:uid="{00000000-0005-0000-0000-0000B11A0000}"/>
    <cellStyle name="40% - Accent4 4 8" xfId="1513" xr:uid="{00000000-0005-0000-0000-0000B21A0000}"/>
    <cellStyle name="40% - Accent4 4 8 2" xfId="3261" xr:uid="{00000000-0005-0000-0000-0000B31A0000}"/>
    <cellStyle name="40% - Accent4 4 8 3" xfId="5007" xr:uid="{00000000-0005-0000-0000-0000B41A0000}"/>
    <cellStyle name="40% - Accent4 4 8 4" xfId="6755" xr:uid="{00000000-0005-0000-0000-0000B51A0000}"/>
    <cellStyle name="40% - Accent4 4 8 5" xfId="8503" xr:uid="{00000000-0005-0000-0000-0000B61A0000}"/>
    <cellStyle name="40% - Accent4 4 8 6" xfId="10249" xr:uid="{00000000-0005-0000-0000-0000B71A0000}"/>
    <cellStyle name="40% - Accent4 4 8 7" xfId="11995" xr:uid="{00000000-0005-0000-0000-0000B81A0000}"/>
    <cellStyle name="40% - Accent4 4 8 8" xfId="13741" xr:uid="{00000000-0005-0000-0000-0000B91A0000}"/>
    <cellStyle name="40% - Accent4 4 9" xfId="1707" xr:uid="{00000000-0005-0000-0000-0000BA1A0000}"/>
    <cellStyle name="40% - Accent4 4 9 2" xfId="3455" xr:uid="{00000000-0005-0000-0000-0000BB1A0000}"/>
    <cellStyle name="40% - Accent4 4 9 3" xfId="5201" xr:uid="{00000000-0005-0000-0000-0000BC1A0000}"/>
    <cellStyle name="40% - Accent4 4 9 4" xfId="6949" xr:uid="{00000000-0005-0000-0000-0000BD1A0000}"/>
    <cellStyle name="40% - Accent4 4 9 5" xfId="8697" xr:uid="{00000000-0005-0000-0000-0000BE1A0000}"/>
    <cellStyle name="40% - Accent4 4 9 6" xfId="10443" xr:uid="{00000000-0005-0000-0000-0000BF1A0000}"/>
    <cellStyle name="40% - Accent4 4 9 7" xfId="12189" xr:uid="{00000000-0005-0000-0000-0000C01A0000}"/>
    <cellStyle name="40% - Accent4 4 9 8" xfId="13935" xr:uid="{00000000-0005-0000-0000-0000C11A0000}"/>
    <cellStyle name="40% - Accent4 5" xfId="172" xr:uid="{00000000-0005-0000-0000-0000C21A0000}"/>
    <cellStyle name="40% - Accent4 5 10" xfId="1921" xr:uid="{00000000-0005-0000-0000-0000C31A0000}"/>
    <cellStyle name="40% - Accent4 5 11" xfId="3669" xr:uid="{00000000-0005-0000-0000-0000C41A0000}"/>
    <cellStyle name="40% - Accent4 5 12" xfId="5415" xr:uid="{00000000-0005-0000-0000-0000C51A0000}"/>
    <cellStyle name="40% - Accent4 5 13" xfId="7163" xr:uid="{00000000-0005-0000-0000-0000C61A0000}"/>
    <cellStyle name="40% - Accent4 5 14" xfId="8911" xr:uid="{00000000-0005-0000-0000-0000C71A0000}"/>
    <cellStyle name="40% - Accent4 5 15" xfId="10657" xr:uid="{00000000-0005-0000-0000-0000C81A0000}"/>
    <cellStyle name="40% - Accent4 5 16" xfId="12403" xr:uid="{00000000-0005-0000-0000-0000C91A0000}"/>
    <cellStyle name="40% - Accent4 5 2" xfId="369" xr:uid="{00000000-0005-0000-0000-0000CA1A0000}"/>
    <cellStyle name="40% - Accent4 5 2 2" xfId="2117" xr:uid="{00000000-0005-0000-0000-0000CB1A0000}"/>
    <cellStyle name="40% - Accent4 5 2 3" xfId="3863" xr:uid="{00000000-0005-0000-0000-0000CC1A0000}"/>
    <cellStyle name="40% - Accent4 5 2 4" xfId="5611" xr:uid="{00000000-0005-0000-0000-0000CD1A0000}"/>
    <cellStyle name="40% - Accent4 5 2 5" xfId="7359" xr:uid="{00000000-0005-0000-0000-0000CE1A0000}"/>
    <cellStyle name="40% - Accent4 5 2 6" xfId="9105" xr:uid="{00000000-0005-0000-0000-0000CF1A0000}"/>
    <cellStyle name="40% - Accent4 5 2 7" xfId="10851" xr:uid="{00000000-0005-0000-0000-0000D01A0000}"/>
    <cellStyle name="40% - Accent4 5 2 8" xfId="12597" xr:uid="{00000000-0005-0000-0000-0000D11A0000}"/>
    <cellStyle name="40% - Accent4 5 3" xfId="563" xr:uid="{00000000-0005-0000-0000-0000D21A0000}"/>
    <cellStyle name="40% - Accent4 5 3 2" xfId="2311" xr:uid="{00000000-0005-0000-0000-0000D31A0000}"/>
    <cellStyle name="40% - Accent4 5 3 3" xfId="4057" xr:uid="{00000000-0005-0000-0000-0000D41A0000}"/>
    <cellStyle name="40% - Accent4 5 3 4" xfId="5805" xr:uid="{00000000-0005-0000-0000-0000D51A0000}"/>
    <cellStyle name="40% - Accent4 5 3 5" xfId="7553" xr:uid="{00000000-0005-0000-0000-0000D61A0000}"/>
    <cellStyle name="40% - Accent4 5 3 6" xfId="9299" xr:uid="{00000000-0005-0000-0000-0000D71A0000}"/>
    <cellStyle name="40% - Accent4 5 3 7" xfId="11045" xr:uid="{00000000-0005-0000-0000-0000D81A0000}"/>
    <cellStyle name="40% - Accent4 5 3 8" xfId="12791" xr:uid="{00000000-0005-0000-0000-0000D91A0000}"/>
    <cellStyle name="40% - Accent4 5 4" xfId="757" xr:uid="{00000000-0005-0000-0000-0000DA1A0000}"/>
    <cellStyle name="40% - Accent4 5 4 2" xfId="2505" xr:uid="{00000000-0005-0000-0000-0000DB1A0000}"/>
    <cellStyle name="40% - Accent4 5 4 3" xfId="4251" xr:uid="{00000000-0005-0000-0000-0000DC1A0000}"/>
    <cellStyle name="40% - Accent4 5 4 4" xfId="5999" xr:uid="{00000000-0005-0000-0000-0000DD1A0000}"/>
    <cellStyle name="40% - Accent4 5 4 5" xfId="7747" xr:uid="{00000000-0005-0000-0000-0000DE1A0000}"/>
    <cellStyle name="40% - Accent4 5 4 6" xfId="9493" xr:uid="{00000000-0005-0000-0000-0000DF1A0000}"/>
    <cellStyle name="40% - Accent4 5 4 7" xfId="11239" xr:uid="{00000000-0005-0000-0000-0000E01A0000}"/>
    <cellStyle name="40% - Accent4 5 4 8" xfId="12985" xr:uid="{00000000-0005-0000-0000-0000E11A0000}"/>
    <cellStyle name="40% - Accent4 5 5" xfId="951" xr:uid="{00000000-0005-0000-0000-0000E21A0000}"/>
    <cellStyle name="40% - Accent4 5 5 2" xfId="2699" xr:uid="{00000000-0005-0000-0000-0000E31A0000}"/>
    <cellStyle name="40% - Accent4 5 5 3" xfId="4445" xr:uid="{00000000-0005-0000-0000-0000E41A0000}"/>
    <cellStyle name="40% - Accent4 5 5 4" xfId="6193" xr:uid="{00000000-0005-0000-0000-0000E51A0000}"/>
    <cellStyle name="40% - Accent4 5 5 5" xfId="7941" xr:uid="{00000000-0005-0000-0000-0000E61A0000}"/>
    <cellStyle name="40% - Accent4 5 5 6" xfId="9687" xr:uid="{00000000-0005-0000-0000-0000E71A0000}"/>
    <cellStyle name="40% - Accent4 5 5 7" xfId="11433" xr:uid="{00000000-0005-0000-0000-0000E81A0000}"/>
    <cellStyle name="40% - Accent4 5 5 8" xfId="13179" xr:uid="{00000000-0005-0000-0000-0000E91A0000}"/>
    <cellStyle name="40% - Accent4 5 6" xfId="1145" xr:uid="{00000000-0005-0000-0000-0000EA1A0000}"/>
    <cellStyle name="40% - Accent4 5 6 2" xfId="2893" xr:uid="{00000000-0005-0000-0000-0000EB1A0000}"/>
    <cellStyle name="40% - Accent4 5 6 3" xfId="4639" xr:uid="{00000000-0005-0000-0000-0000EC1A0000}"/>
    <cellStyle name="40% - Accent4 5 6 4" xfId="6387" xr:uid="{00000000-0005-0000-0000-0000ED1A0000}"/>
    <cellStyle name="40% - Accent4 5 6 5" xfId="8135" xr:uid="{00000000-0005-0000-0000-0000EE1A0000}"/>
    <cellStyle name="40% - Accent4 5 6 6" xfId="9881" xr:uid="{00000000-0005-0000-0000-0000EF1A0000}"/>
    <cellStyle name="40% - Accent4 5 6 7" xfId="11627" xr:uid="{00000000-0005-0000-0000-0000F01A0000}"/>
    <cellStyle name="40% - Accent4 5 6 8" xfId="13373" xr:uid="{00000000-0005-0000-0000-0000F11A0000}"/>
    <cellStyle name="40% - Accent4 5 7" xfId="1339" xr:uid="{00000000-0005-0000-0000-0000F21A0000}"/>
    <cellStyle name="40% - Accent4 5 7 2" xfId="3087" xr:uid="{00000000-0005-0000-0000-0000F31A0000}"/>
    <cellStyle name="40% - Accent4 5 7 3" xfId="4833" xr:uid="{00000000-0005-0000-0000-0000F41A0000}"/>
    <cellStyle name="40% - Accent4 5 7 4" xfId="6581" xr:uid="{00000000-0005-0000-0000-0000F51A0000}"/>
    <cellStyle name="40% - Accent4 5 7 5" xfId="8329" xr:uid="{00000000-0005-0000-0000-0000F61A0000}"/>
    <cellStyle name="40% - Accent4 5 7 6" xfId="10075" xr:uid="{00000000-0005-0000-0000-0000F71A0000}"/>
    <cellStyle name="40% - Accent4 5 7 7" xfId="11821" xr:uid="{00000000-0005-0000-0000-0000F81A0000}"/>
    <cellStyle name="40% - Accent4 5 7 8" xfId="13567" xr:uid="{00000000-0005-0000-0000-0000F91A0000}"/>
    <cellStyle name="40% - Accent4 5 8" xfId="1533" xr:uid="{00000000-0005-0000-0000-0000FA1A0000}"/>
    <cellStyle name="40% - Accent4 5 8 2" xfId="3281" xr:uid="{00000000-0005-0000-0000-0000FB1A0000}"/>
    <cellStyle name="40% - Accent4 5 8 3" xfId="5027" xr:uid="{00000000-0005-0000-0000-0000FC1A0000}"/>
    <cellStyle name="40% - Accent4 5 8 4" xfId="6775" xr:uid="{00000000-0005-0000-0000-0000FD1A0000}"/>
    <cellStyle name="40% - Accent4 5 8 5" xfId="8523" xr:uid="{00000000-0005-0000-0000-0000FE1A0000}"/>
    <cellStyle name="40% - Accent4 5 8 6" xfId="10269" xr:uid="{00000000-0005-0000-0000-0000FF1A0000}"/>
    <cellStyle name="40% - Accent4 5 8 7" xfId="12015" xr:uid="{00000000-0005-0000-0000-0000001B0000}"/>
    <cellStyle name="40% - Accent4 5 8 8" xfId="13761" xr:uid="{00000000-0005-0000-0000-0000011B0000}"/>
    <cellStyle name="40% - Accent4 5 9" xfId="1727" xr:uid="{00000000-0005-0000-0000-0000021B0000}"/>
    <cellStyle name="40% - Accent4 5 9 2" xfId="3475" xr:uid="{00000000-0005-0000-0000-0000031B0000}"/>
    <cellStyle name="40% - Accent4 5 9 3" xfId="5221" xr:uid="{00000000-0005-0000-0000-0000041B0000}"/>
    <cellStyle name="40% - Accent4 5 9 4" xfId="6969" xr:uid="{00000000-0005-0000-0000-0000051B0000}"/>
    <cellStyle name="40% - Accent4 5 9 5" xfId="8717" xr:uid="{00000000-0005-0000-0000-0000061B0000}"/>
    <cellStyle name="40% - Accent4 5 9 6" xfId="10463" xr:uid="{00000000-0005-0000-0000-0000071B0000}"/>
    <cellStyle name="40% - Accent4 5 9 7" xfId="12209" xr:uid="{00000000-0005-0000-0000-0000081B0000}"/>
    <cellStyle name="40% - Accent4 5 9 8" xfId="13955" xr:uid="{00000000-0005-0000-0000-0000091B0000}"/>
    <cellStyle name="40% - Accent4 6" xfId="192" xr:uid="{00000000-0005-0000-0000-00000A1B0000}"/>
    <cellStyle name="40% - Accent4 6 10" xfId="1941" xr:uid="{00000000-0005-0000-0000-00000B1B0000}"/>
    <cellStyle name="40% - Accent4 6 11" xfId="3689" xr:uid="{00000000-0005-0000-0000-00000C1B0000}"/>
    <cellStyle name="40% - Accent4 6 12" xfId="5435" xr:uid="{00000000-0005-0000-0000-00000D1B0000}"/>
    <cellStyle name="40% - Accent4 6 13" xfId="7183" xr:uid="{00000000-0005-0000-0000-00000E1B0000}"/>
    <cellStyle name="40% - Accent4 6 14" xfId="8931" xr:uid="{00000000-0005-0000-0000-00000F1B0000}"/>
    <cellStyle name="40% - Accent4 6 15" xfId="10677" xr:uid="{00000000-0005-0000-0000-0000101B0000}"/>
    <cellStyle name="40% - Accent4 6 16" xfId="12423" xr:uid="{00000000-0005-0000-0000-0000111B0000}"/>
    <cellStyle name="40% - Accent4 6 2" xfId="389" xr:uid="{00000000-0005-0000-0000-0000121B0000}"/>
    <cellStyle name="40% - Accent4 6 2 2" xfId="2137" xr:uid="{00000000-0005-0000-0000-0000131B0000}"/>
    <cellStyle name="40% - Accent4 6 2 3" xfId="3883" xr:uid="{00000000-0005-0000-0000-0000141B0000}"/>
    <cellStyle name="40% - Accent4 6 2 4" xfId="5631" xr:uid="{00000000-0005-0000-0000-0000151B0000}"/>
    <cellStyle name="40% - Accent4 6 2 5" xfId="7379" xr:uid="{00000000-0005-0000-0000-0000161B0000}"/>
    <cellStyle name="40% - Accent4 6 2 6" xfId="9125" xr:uid="{00000000-0005-0000-0000-0000171B0000}"/>
    <cellStyle name="40% - Accent4 6 2 7" xfId="10871" xr:uid="{00000000-0005-0000-0000-0000181B0000}"/>
    <cellStyle name="40% - Accent4 6 2 8" xfId="12617" xr:uid="{00000000-0005-0000-0000-0000191B0000}"/>
    <cellStyle name="40% - Accent4 6 3" xfId="583" xr:uid="{00000000-0005-0000-0000-00001A1B0000}"/>
    <cellStyle name="40% - Accent4 6 3 2" xfId="2331" xr:uid="{00000000-0005-0000-0000-00001B1B0000}"/>
    <cellStyle name="40% - Accent4 6 3 3" xfId="4077" xr:uid="{00000000-0005-0000-0000-00001C1B0000}"/>
    <cellStyle name="40% - Accent4 6 3 4" xfId="5825" xr:uid="{00000000-0005-0000-0000-00001D1B0000}"/>
    <cellStyle name="40% - Accent4 6 3 5" xfId="7573" xr:uid="{00000000-0005-0000-0000-00001E1B0000}"/>
    <cellStyle name="40% - Accent4 6 3 6" xfId="9319" xr:uid="{00000000-0005-0000-0000-00001F1B0000}"/>
    <cellStyle name="40% - Accent4 6 3 7" xfId="11065" xr:uid="{00000000-0005-0000-0000-0000201B0000}"/>
    <cellStyle name="40% - Accent4 6 3 8" xfId="12811" xr:uid="{00000000-0005-0000-0000-0000211B0000}"/>
    <cellStyle name="40% - Accent4 6 4" xfId="777" xr:uid="{00000000-0005-0000-0000-0000221B0000}"/>
    <cellStyle name="40% - Accent4 6 4 2" xfId="2525" xr:uid="{00000000-0005-0000-0000-0000231B0000}"/>
    <cellStyle name="40% - Accent4 6 4 3" xfId="4271" xr:uid="{00000000-0005-0000-0000-0000241B0000}"/>
    <cellStyle name="40% - Accent4 6 4 4" xfId="6019" xr:uid="{00000000-0005-0000-0000-0000251B0000}"/>
    <cellStyle name="40% - Accent4 6 4 5" xfId="7767" xr:uid="{00000000-0005-0000-0000-0000261B0000}"/>
    <cellStyle name="40% - Accent4 6 4 6" xfId="9513" xr:uid="{00000000-0005-0000-0000-0000271B0000}"/>
    <cellStyle name="40% - Accent4 6 4 7" xfId="11259" xr:uid="{00000000-0005-0000-0000-0000281B0000}"/>
    <cellStyle name="40% - Accent4 6 4 8" xfId="13005" xr:uid="{00000000-0005-0000-0000-0000291B0000}"/>
    <cellStyle name="40% - Accent4 6 5" xfId="971" xr:uid="{00000000-0005-0000-0000-00002A1B0000}"/>
    <cellStyle name="40% - Accent4 6 5 2" xfId="2719" xr:uid="{00000000-0005-0000-0000-00002B1B0000}"/>
    <cellStyle name="40% - Accent4 6 5 3" xfId="4465" xr:uid="{00000000-0005-0000-0000-00002C1B0000}"/>
    <cellStyle name="40% - Accent4 6 5 4" xfId="6213" xr:uid="{00000000-0005-0000-0000-00002D1B0000}"/>
    <cellStyle name="40% - Accent4 6 5 5" xfId="7961" xr:uid="{00000000-0005-0000-0000-00002E1B0000}"/>
    <cellStyle name="40% - Accent4 6 5 6" xfId="9707" xr:uid="{00000000-0005-0000-0000-00002F1B0000}"/>
    <cellStyle name="40% - Accent4 6 5 7" xfId="11453" xr:uid="{00000000-0005-0000-0000-0000301B0000}"/>
    <cellStyle name="40% - Accent4 6 5 8" xfId="13199" xr:uid="{00000000-0005-0000-0000-0000311B0000}"/>
    <cellStyle name="40% - Accent4 6 6" xfId="1165" xr:uid="{00000000-0005-0000-0000-0000321B0000}"/>
    <cellStyle name="40% - Accent4 6 6 2" xfId="2913" xr:uid="{00000000-0005-0000-0000-0000331B0000}"/>
    <cellStyle name="40% - Accent4 6 6 3" xfId="4659" xr:uid="{00000000-0005-0000-0000-0000341B0000}"/>
    <cellStyle name="40% - Accent4 6 6 4" xfId="6407" xr:uid="{00000000-0005-0000-0000-0000351B0000}"/>
    <cellStyle name="40% - Accent4 6 6 5" xfId="8155" xr:uid="{00000000-0005-0000-0000-0000361B0000}"/>
    <cellStyle name="40% - Accent4 6 6 6" xfId="9901" xr:uid="{00000000-0005-0000-0000-0000371B0000}"/>
    <cellStyle name="40% - Accent4 6 6 7" xfId="11647" xr:uid="{00000000-0005-0000-0000-0000381B0000}"/>
    <cellStyle name="40% - Accent4 6 6 8" xfId="13393" xr:uid="{00000000-0005-0000-0000-0000391B0000}"/>
    <cellStyle name="40% - Accent4 6 7" xfId="1359" xr:uid="{00000000-0005-0000-0000-00003A1B0000}"/>
    <cellStyle name="40% - Accent4 6 7 2" xfId="3107" xr:uid="{00000000-0005-0000-0000-00003B1B0000}"/>
    <cellStyle name="40% - Accent4 6 7 3" xfId="4853" xr:uid="{00000000-0005-0000-0000-00003C1B0000}"/>
    <cellStyle name="40% - Accent4 6 7 4" xfId="6601" xr:uid="{00000000-0005-0000-0000-00003D1B0000}"/>
    <cellStyle name="40% - Accent4 6 7 5" xfId="8349" xr:uid="{00000000-0005-0000-0000-00003E1B0000}"/>
    <cellStyle name="40% - Accent4 6 7 6" xfId="10095" xr:uid="{00000000-0005-0000-0000-00003F1B0000}"/>
    <cellStyle name="40% - Accent4 6 7 7" xfId="11841" xr:uid="{00000000-0005-0000-0000-0000401B0000}"/>
    <cellStyle name="40% - Accent4 6 7 8" xfId="13587" xr:uid="{00000000-0005-0000-0000-0000411B0000}"/>
    <cellStyle name="40% - Accent4 6 8" xfId="1553" xr:uid="{00000000-0005-0000-0000-0000421B0000}"/>
    <cellStyle name="40% - Accent4 6 8 2" xfId="3301" xr:uid="{00000000-0005-0000-0000-0000431B0000}"/>
    <cellStyle name="40% - Accent4 6 8 3" xfId="5047" xr:uid="{00000000-0005-0000-0000-0000441B0000}"/>
    <cellStyle name="40% - Accent4 6 8 4" xfId="6795" xr:uid="{00000000-0005-0000-0000-0000451B0000}"/>
    <cellStyle name="40% - Accent4 6 8 5" xfId="8543" xr:uid="{00000000-0005-0000-0000-0000461B0000}"/>
    <cellStyle name="40% - Accent4 6 8 6" xfId="10289" xr:uid="{00000000-0005-0000-0000-0000471B0000}"/>
    <cellStyle name="40% - Accent4 6 8 7" xfId="12035" xr:uid="{00000000-0005-0000-0000-0000481B0000}"/>
    <cellStyle name="40% - Accent4 6 8 8" xfId="13781" xr:uid="{00000000-0005-0000-0000-0000491B0000}"/>
    <cellStyle name="40% - Accent4 6 9" xfId="1747" xr:uid="{00000000-0005-0000-0000-00004A1B0000}"/>
    <cellStyle name="40% - Accent4 6 9 2" xfId="3495" xr:uid="{00000000-0005-0000-0000-00004B1B0000}"/>
    <cellStyle name="40% - Accent4 6 9 3" xfId="5241" xr:uid="{00000000-0005-0000-0000-00004C1B0000}"/>
    <cellStyle name="40% - Accent4 6 9 4" xfId="6989" xr:uid="{00000000-0005-0000-0000-00004D1B0000}"/>
    <cellStyle name="40% - Accent4 6 9 5" xfId="8737" xr:uid="{00000000-0005-0000-0000-00004E1B0000}"/>
    <cellStyle name="40% - Accent4 6 9 6" xfId="10483" xr:uid="{00000000-0005-0000-0000-00004F1B0000}"/>
    <cellStyle name="40% - Accent4 6 9 7" xfId="12229" xr:uid="{00000000-0005-0000-0000-0000501B0000}"/>
    <cellStyle name="40% - Accent4 6 9 8" xfId="13975" xr:uid="{00000000-0005-0000-0000-0000511B0000}"/>
    <cellStyle name="40% - Accent4 7" xfId="212" xr:uid="{00000000-0005-0000-0000-0000521B0000}"/>
    <cellStyle name="40% - Accent4 7 10" xfId="1961" xr:uid="{00000000-0005-0000-0000-0000531B0000}"/>
    <cellStyle name="40% - Accent4 7 11" xfId="3709" xr:uid="{00000000-0005-0000-0000-0000541B0000}"/>
    <cellStyle name="40% - Accent4 7 12" xfId="5455" xr:uid="{00000000-0005-0000-0000-0000551B0000}"/>
    <cellStyle name="40% - Accent4 7 13" xfId="7203" xr:uid="{00000000-0005-0000-0000-0000561B0000}"/>
    <cellStyle name="40% - Accent4 7 14" xfId="8951" xr:uid="{00000000-0005-0000-0000-0000571B0000}"/>
    <cellStyle name="40% - Accent4 7 15" xfId="10697" xr:uid="{00000000-0005-0000-0000-0000581B0000}"/>
    <cellStyle name="40% - Accent4 7 16" xfId="12443" xr:uid="{00000000-0005-0000-0000-0000591B0000}"/>
    <cellStyle name="40% - Accent4 7 2" xfId="409" xr:uid="{00000000-0005-0000-0000-00005A1B0000}"/>
    <cellStyle name="40% - Accent4 7 2 2" xfId="2157" xr:uid="{00000000-0005-0000-0000-00005B1B0000}"/>
    <cellStyle name="40% - Accent4 7 2 3" xfId="3903" xr:uid="{00000000-0005-0000-0000-00005C1B0000}"/>
    <cellStyle name="40% - Accent4 7 2 4" xfId="5651" xr:uid="{00000000-0005-0000-0000-00005D1B0000}"/>
    <cellStyle name="40% - Accent4 7 2 5" xfId="7399" xr:uid="{00000000-0005-0000-0000-00005E1B0000}"/>
    <cellStyle name="40% - Accent4 7 2 6" xfId="9145" xr:uid="{00000000-0005-0000-0000-00005F1B0000}"/>
    <cellStyle name="40% - Accent4 7 2 7" xfId="10891" xr:uid="{00000000-0005-0000-0000-0000601B0000}"/>
    <cellStyle name="40% - Accent4 7 2 8" xfId="12637" xr:uid="{00000000-0005-0000-0000-0000611B0000}"/>
    <cellStyle name="40% - Accent4 7 3" xfId="603" xr:uid="{00000000-0005-0000-0000-0000621B0000}"/>
    <cellStyle name="40% - Accent4 7 3 2" xfId="2351" xr:uid="{00000000-0005-0000-0000-0000631B0000}"/>
    <cellStyle name="40% - Accent4 7 3 3" xfId="4097" xr:uid="{00000000-0005-0000-0000-0000641B0000}"/>
    <cellStyle name="40% - Accent4 7 3 4" xfId="5845" xr:uid="{00000000-0005-0000-0000-0000651B0000}"/>
    <cellStyle name="40% - Accent4 7 3 5" xfId="7593" xr:uid="{00000000-0005-0000-0000-0000661B0000}"/>
    <cellStyle name="40% - Accent4 7 3 6" xfId="9339" xr:uid="{00000000-0005-0000-0000-0000671B0000}"/>
    <cellStyle name="40% - Accent4 7 3 7" xfId="11085" xr:uid="{00000000-0005-0000-0000-0000681B0000}"/>
    <cellStyle name="40% - Accent4 7 3 8" xfId="12831" xr:uid="{00000000-0005-0000-0000-0000691B0000}"/>
    <cellStyle name="40% - Accent4 7 4" xfId="797" xr:uid="{00000000-0005-0000-0000-00006A1B0000}"/>
    <cellStyle name="40% - Accent4 7 4 2" xfId="2545" xr:uid="{00000000-0005-0000-0000-00006B1B0000}"/>
    <cellStyle name="40% - Accent4 7 4 3" xfId="4291" xr:uid="{00000000-0005-0000-0000-00006C1B0000}"/>
    <cellStyle name="40% - Accent4 7 4 4" xfId="6039" xr:uid="{00000000-0005-0000-0000-00006D1B0000}"/>
    <cellStyle name="40% - Accent4 7 4 5" xfId="7787" xr:uid="{00000000-0005-0000-0000-00006E1B0000}"/>
    <cellStyle name="40% - Accent4 7 4 6" xfId="9533" xr:uid="{00000000-0005-0000-0000-00006F1B0000}"/>
    <cellStyle name="40% - Accent4 7 4 7" xfId="11279" xr:uid="{00000000-0005-0000-0000-0000701B0000}"/>
    <cellStyle name="40% - Accent4 7 4 8" xfId="13025" xr:uid="{00000000-0005-0000-0000-0000711B0000}"/>
    <cellStyle name="40% - Accent4 7 5" xfId="991" xr:uid="{00000000-0005-0000-0000-0000721B0000}"/>
    <cellStyle name="40% - Accent4 7 5 2" xfId="2739" xr:uid="{00000000-0005-0000-0000-0000731B0000}"/>
    <cellStyle name="40% - Accent4 7 5 3" xfId="4485" xr:uid="{00000000-0005-0000-0000-0000741B0000}"/>
    <cellStyle name="40% - Accent4 7 5 4" xfId="6233" xr:uid="{00000000-0005-0000-0000-0000751B0000}"/>
    <cellStyle name="40% - Accent4 7 5 5" xfId="7981" xr:uid="{00000000-0005-0000-0000-0000761B0000}"/>
    <cellStyle name="40% - Accent4 7 5 6" xfId="9727" xr:uid="{00000000-0005-0000-0000-0000771B0000}"/>
    <cellStyle name="40% - Accent4 7 5 7" xfId="11473" xr:uid="{00000000-0005-0000-0000-0000781B0000}"/>
    <cellStyle name="40% - Accent4 7 5 8" xfId="13219" xr:uid="{00000000-0005-0000-0000-0000791B0000}"/>
    <cellStyle name="40% - Accent4 7 6" xfId="1185" xr:uid="{00000000-0005-0000-0000-00007A1B0000}"/>
    <cellStyle name="40% - Accent4 7 6 2" xfId="2933" xr:uid="{00000000-0005-0000-0000-00007B1B0000}"/>
    <cellStyle name="40% - Accent4 7 6 3" xfId="4679" xr:uid="{00000000-0005-0000-0000-00007C1B0000}"/>
    <cellStyle name="40% - Accent4 7 6 4" xfId="6427" xr:uid="{00000000-0005-0000-0000-00007D1B0000}"/>
    <cellStyle name="40% - Accent4 7 6 5" xfId="8175" xr:uid="{00000000-0005-0000-0000-00007E1B0000}"/>
    <cellStyle name="40% - Accent4 7 6 6" xfId="9921" xr:uid="{00000000-0005-0000-0000-00007F1B0000}"/>
    <cellStyle name="40% - Accent4 7 6 7" xfId="11667" xr:uid="{00000000-0005-0000-0000-0000801B0000}"/>
    <cellStyle name="40% - Accent4 7 6 8" xfId="13413" xr:uid="{00000000-0005-0000-0000-0000811B0000}"/>
    <cellStyle name="40% - Accent4 7 7" xfId="1379" xr:uid="{00000000-0005-0000-0000-0000821B0000}"/>
    <cellStyle name="40% - Accent4 7 7 2" xfId="3127" xr:uid="{00000000-0005-0000-0000-0000831B0000}"/>
    <cellStyle name="40% - Accent4 7 7 3" xfId="4873" xr:uid="{00000000-0005-0000-0000-0000841B0000}"/>
    <cellStyle name="40% - Accent4 7 7 4" xfId="6621" xr:uid="{00000000-0005-0000-0000-0000851B0000}"/>
    <cellStyle name="40% - Accent4 7 7 5" xfId="8369" xr:uid="{00000000-0005-0000-0000-0000861B0000}"/>
    <cellStyle name="40% - Accent4 7 7 6" xfId="10115" xr:uid="{00000000-0005-0000-0000-0000871B0000}"/>
    <cellStyle name="40% - Accent4 7 7 7" xfId="11861" xr:uid="{00000000-0005-0000-0000-0000881B0000}"/>
    <cellStyle name="40% - Accent4 7 7 8" xfId="13607" xr:uid="{00000000-0005-0000-0000-0000891B0000}"/>
    <cellStyle name="40% - Accent4 7 8" xfId="1573" xr:uid="{00000000-0005-0000-0000-00008A1B0000}"/>
    <cellStyle name="40% - Accent4 7 8 2" xfId="3321" xr:uid="{00000000-0005-0000-0000-00008B1B0000}"/>
    <cellStyle name="40% - Accent4 7 8 3" xfId="5067" xr:uid="{00000000-0005-0000-0000-00008C1B0000}"/>
    <cellStyle name="40% - Accent4 7 8 4" xfId="6815" xr:uid="{00000000-0005-0000-0000-00008D1B0000}"/>
    <cellStyle name="40% - Accent4 7 8 5" xfId="8563" xr:uid="{00000000-0005-0000-0000-00008E1B0000}"/>
    <cellStyle name="40% - Accent4 7 8 6" xfId="10309" xr:uid="{00000000-0005-0000-0000-00008F1B0000}"/>
    <cellStyle name="40% - Accent4 7 8 7" xfId="12055" xr:uid="{00000000-0005-0000-0000-0000901B0000}"/>
    <cellStyle name="40% - Accent4 7 8 8" xfId="13801" xr:uid="{00000000-0005-0000-0000-0000911B0000}"/>
    <cellStyle name="40% - Accent4 7 9" xfId="1767" xr:uid="{00000000-0005-0000-0000-0000921B0000}"/>
    <cellStyle name="40% - Accent4 7 9 2" xfId="3515" xr:uid="{00000000-0005-0000-0000-0000931B0000}"/>
    <cellStyle name="40% - Accent4 7 9 3" xfId="5261" xr:uid="{00000000-0005-0000-0000-0000941B0000}"/>
    <cellStyle name="40% - Accent4 7 9 4" xfId="7009" xr:uid="{00000000-0005-0000-0000-0000951B0000}"/>
    <cellStyle name="40% - Accent4 7 9 5" xfId="8757" xr:uid="{00000000-0005-0000-0000-0000961B0000}"/>
    <cellStyle name="40% - Accent4 7 9 6" xfId="10503" xr:uid="{00000000-0005-0000-0000-0000971B0000}"/>
    <cellStyle name="40% - Accent4 7 9 7" xfId="12249" xr:uid="{00000000-0005-0000-0000-0000981B0000}"/>
    <cellStyle name="40% - Accent4 7 9 8" xfId="13995" xr:uid="{00000000-0005-0000-0000-0000991B0000}"/>
    <cellStyle name="40% - Accent4 8" xfId="232" xr:uid="{00000000-0005-0000-0000-00009A1B0000}"/>
    <cellStyle name="40% - Accent4 8 10" xfId="1981" xr:uid="{00000000-0005-0000-0000-00009B1B0000}"/>
    <cellStyle name="40% - Accent4 8 11" xfId="3729" xr:uid="{00000000-0005-0000-0000-00009C1B0000}"/>
    <cellStyle name="40% - Accent4 8 12" xfId="5475" xr:uid="{00000000-0005-0000-0000-00009D1B0000}"/>
    <cellStyle name="40% - Accent4 8 13" xfId="7223" xr:uid="{00000000-0005-0000-0000-00009E1B0000}"/>
    <cellStyle name="40% - Accent4 8 14" xfId="8971" xr:uid="{00000000-0005-0000-0000-00009F1B0000}"/>
    <cellStyle name="40% - Accent4 8 15" xfId="10717" xr:uid="{00000000-0005-0000-0000-0000A01B0000}"/>
    <cellStyle name="40% - Accent4 8 16" xfId="12463" xr:uid="{00000000-0005-0000-0000-0000A11B0000}"/>
    <cellStyle name="40% - Accent4 8 2" xfId="429" xr:uid="{00000000-0005-0000-0000-0000A21B0000}"/>
    <cellStyle name="40% - Accent4 8 2 2" xfId="2177" xr:uid="{00000000-0005-0000-0000-0000A31B0000}"/>
    <cellStyle name="40% - Accent4 8 2 3" xfId="3923" xr:uid="{00000000-0005-0000-0000-0000A41B0000}"/>
    <cellStyle name="40% - Accent4 8 2 4" xfId="5671" xr:uid="{00000000-0005-0000-0000-0000A51B0000}"/>
    <cellStyle name="40% - Accent4 8 2 5" xfId="7419" xr:uid="{00000000-0005-0000-0000-0000A61B0000}"/>
    <cellStyle name="40% - Accent4 8 2 6" xfId="9165" xr:uid="{00000000-0005-0000-0000-0000A71B0000}"/>
    <cellStyle name="40% - Accent4 8 2 7" xfId="10911" xr:uid="{00000000-0005-0000-0000-0000A81B0000}"/>
    <cellStyle name="40% - Accent4 8 2 8" xfId="12657" xr:uid="{00000000-0005-0000-0000-0000A91B0000}"/>
    <cellStyle name="40% - Accent4 8 3" xfId="623" xr:uid="{00000000-0005-0000-0000-0000AA1B0000}"/>
    <cellStyle name="40% - Accent4 8 3 2" xfId="2371" xr:uid="{00000000-0005-0000-0000-0000AB1B0000}"/>
    <cellStyle name="40% - Accent4 8 3 3" xfId="4117" xr:uid="{00000000-0005-0000-0000-0000AC1B0000}"/>
    <cellStyle name="40% - Accent4 8 3 4" xfId="5865" xr:uid="{00000000-0005-0000-0000-0000AD1B0000}"/>
    <cellStyle name="40% - Accent4 8 3 5" xfId="7613" xr:uid="{00000000-0005-0000-0000-0000AE1B0000}"/>
    <cellStyle name="40% - Accent4 8 3 6" xfId="9359" xr:uid="{00000000-0005-0000-0000-0000AF1B0000}"/>
    <cellStyle name="40% - Accent4 8 3 7" xfId="11105" xr:uid="{00000000-0005-0000-0000-0000B01B0000}"/>
    <cellStyle name="40% - Accent4 8 3 8" xfId="12851" xr:uid="{00000000-0005-0000-0000-0000B11B0000}"/>
    <cellStyle name="40% - Accent4 8 4" xfId="817" xr:uid="{00000000-0005-0000-0000-0000B21B0000}"/>
    <cellStyle name="40% - Accent4 8 4 2" xfId="2565" xr:uid="{00000000-0005-0000-0000-0000B31B0000}"/>
    <cellStyle name="40% - Accent4 8 4 3" xfId="4311" xr:uid="{00000000-0005-0000-0000-0000B41B0000}"/>
    <cellStyle name="40% - Accent4 8 4 4" xfId="6059" xr:uid="{00000000-0005-0000-0000-0000B51B0000}"/>
    <cellStyle name="40% - Accent4 8 4 5" xfId="7807" xr:uid="{00000000-0005-0000-0000-0000B61B0000}"/>
    <cellStyle name="40% - Accent4 8 4 6" xfId="9553" xr:uid="{00000000-0005-0000-0000-0000B71B0000}"/>
    <cellStyle name="40% - Accent4 8 4 7" xfId="11299" xr:uid="{00000000-0005-0000-0000-0000B81B0000}"/>
    <cellStyle name="40% - Accent4 8 4 8" xfId="13045" xr:uid="{00000000-0005-0000-0000-0000B91B0000}"/>
    <cellStyle name="40% - Accent4 8 5" xfId="1011" xr:uid="{00000000-0005-0000-0000-0000BA1B0000}"/>
    <cellStyle name="40% - Accent4 8 5 2" xfId="2759" xr:uid="{00000000-0005-0000-0000-0000BB1B0000}"/>
    <cellStyle name="40% - Accent4 8 5 3" xfId="4505" xr:uid="{00000000-0005-0000-0000-0000BC1B0000}"/>
    <cellStyle name="40% - Accent4 8 5 4" xfId="6253" xr:uid="{00000000-0005-0000-0000-0000BD1B0000}"/>
    <cellStyle name="40% - Accent4 8 5 5" xfId="8001" xr:uid="{00000000-0005-0000-0000-0000BE1B0000}"/>
    <cellStyle name="40% - Accent4 8 5 6" xfId="9747" xr:uid="{00000000-0005-0000-0000-0000BF1B0000}"/>
    <cellStyle name="40% - Accent4 8 5 7" xfId="11493" xr:uid="{00000000-0005-0000-0000-0000C01B0000}"/>
    <cellStyle name="40% - Accent4 8 5 8" xfId="13239" xr:uid="{00000000-0005-0000-0000-0000C11B0000}"/>
    <cellStyle name="40% - Accent4 8 6" xfId="1205" xr:uid="{00000000-0005-0000-0000-0000C21B0000}"/>
    <cellStyle name="40% - Accent4 8 6 2" xfId="2953" xr:uid="{00000000-0005-0000-0000-0000C31B0000}"/>
    <cellStyle name="40% - Accent4 8 6 3" xfId="4699" xr:uid="{00000000-0005-0000-0000-0000C41B0000}"/>
    <cellStyle name="40% - Accent4 8 6 4" xfId="6447" xr:uid="{00000000-0005-0000-0000-0000C51B0000}"/>
    <cellStyle name="40% - Accent4 8 6 5" xfId="8195" xr:uid="{00000000-0005-0000-0000-0000C61B0000}"/>
    <cellStyle name="40% - Accent4 8 6 6" xfId="9941" xr:uid="{00000000-0005-0000-0000-0000C71B0000}"/>
    <cellStyle name="40% - Accent4 8 6 7" xfId="11687" xr:uid="{00000000-0005-0000-0000-0000C81B0000}"/>
    <cellStyle name="40% - Accent4 8 6 8" xfId="13433" xr:uid="{00000000-0005-0000-0000-0000C91B0000}"/>
    <cellStyle name="40% - Accent4 8 7" xfId="1399" xr:uid="{00000000-0005-0000-0000-0000CA1B0000}"/>
    <cellStyle name="40% - Accent4 8 7 2" xfId="3147" xr:uid="{00000000-0005-0000-0000-0000CB1B0000}"/>
    <cellStyle name="40% - Accent4 8 7 3" xfId="4893" xr:uid="{00000000-0005-0000-0000-0000CC1B0000}"/>
    <cellStyle name="40% - Accent4 8 7 4" xfId="6641" xr:uid="{00000000-0005-0000-0000-0000CD1B0000}"/>
    <cellStyle name="40% - Accent4 8 7 5" xfId="8389" xr:uid="{00000000-0005-0000-0000-0000CE1B0000}"/>
    <cellStyle name="40% - Accent4 8 7 6" xfId="10135" xr:uid="{00000000-0005-0000-0000-0000CF1B0000}"/>
    <cellStyle name="40% - Accent4 8 7 7" xfId="11881" xr:uid="{00000000-0005-0000-0000-0000D01B0000}"/>
    <cellStyle name="40% - Accent4 8 7 8" xfId="13627" xr:uid="{00000000-0005-0000-0000-0000D11B0000}"/>
    <cellStyle name="40% - Accent4 8 8" xfId="1593" xr:uid="{00000000-0005-0000-0000-0000D21B0000}"/>
    <cellStyle name="40% - Accent4 8 8 2" xfId="3341" xr:uid="{00000000-0005-0000-0000-0000D31B0000}"/>
    <cellStyle name="40% - Accent4 8 8 3" xfId="5087" xr:uid="{00000000-0005-0000-0000-0000D41B0000}"/>
    <cellStyle name="40% - Accent4 8 8 4" xfId="6835" xr:uid="{00000000-0005-0000-0000-0000D51B0000}"/>
    <cellStyle name="40% - Accent4 8 8 5" xfId="8583" xr:uid="{00000000-0005-0000-0000-0000D61B0000}"/>
    <cellStyle name="40% - Accent4 8 8 6" xfId="10329" xr:uid="{00000000-0005-0000-0000-0000D71B0000}"/>
    <cellStyle name="40% - Accent4 8 8 7" xfId="12075" xr:uid="{00000000-0005-0000-0000-0000D81B0000}"/>
    <cellStyle name="40% - Accent4 8 8 8" xfId="13821" xr:uid="{00000000-0005-0000-0000-0000D91B0000}"/>
    <cellStyle name="40% - Accent4 8 9" xfId="1787" xr:uid="{00000000-0005-0000-0000-0000DA1B0000}"/>
    <cellStyle name="40% - Accent4 8 9 2" xfId="3535" xr:uid="{00000000-0005-0000-0000-0000DB1B0000}"/>
    <cellStyle name="40% - Accent4 8 9 3" xfId="5281" xr:uid="{00000000-0005-0000-0000-0000DC1B0000}"/>
    <cellStyle name="40% - Accent4 8 9 4" xfId="7029" xr:uid="{00000000-0005-0000-0000-0000DD1B0000}"/>
    <cellStyle name="40% - Accent4 8 9 5" xfId="8777" xr:uid="{00000000-0005-0000-0000-0000DE1B0000}"/>
    <cellStyle name="40% - Accent4 8 9 6" xfId="10523" xr:uid="{00000000-0005-0000-0000-0000DF1B0000}"/>
    <cellStyle name="40% - Accent4 8 9 7" xfId="12269" xr:uid="{00000000-0005-0000-0000-0000E01B0000}"/>
    <cellStyle name="40% - Accent4 8 9 8" xfId="14015" xr:uid="{00000000-0005-0000-0000-0000E11B0000}"/>
    <cellStyle name="40% - Accent4 9" xfId="252" xr:uid="{00000000-0005-0000-0000-0000E21B0000}"/>
    <cellStyle name="40% - Accent4 9 10" xfId="2001" xr:uid="{00000000-0005-0000-0000-0000E31B0000}"/>
    <cellStyle name="40% - Accent4 9 11" xfId="3749" xr:uid="{00000000-0005-0000-0000-0000E41B0000}"/>
    <cellStyle name="40% - Accent4 9 12" xfId="5495" xr:uid="{00000000-0005-0000-0000-0000E51B0000}"/>
    <cellStyle name="40% - Accent4 9 13" xfId="7243" xr:uid="{00000000-0005-0000-0000-0000E61B0000}"/>
    <cellStyle name="40% - Accent4 9 14" xfId="8991" xr:uid="{00000000-0005-0000-0000-0000E71B0000}"/>
    <cellStyle name="40% - Accent4 9 15" xfId="10737" xr:uid="{00000000-0005-0000-0000-0000E81B0000}"/>
    <cellStyle name="40% - Accent4 9 16" xfId="12483" xr:uid="{00000000-0005-0000-0000-0000E91B0000}"/>
    <cellStyle name="40% - Accent4 9 2" xfId="449" xr:uid="{00000000-0005-0000-0000-0000EA1B0000}"/>
    <cellStyle name="40% - Accent4 9 2 2" xfId="2197" xr:uid="{00000000-0005-0000-0000-0000EB1B0000}"/>
    <cellStyle name="40% - Accent4 9 2 3" xfId="3943" xr:uid="{00000000-0005-0000-0000-0000EC1B0000}"/>
    <cellStyle name="40% - Accent4 9 2 4" xfId="5691" xr:uid="{00000000-0005-0000-0000-0000ED1B0000}"/>
    <cellStyle name="40% - Accent4 9 2 5" xfId="7439" xr:uid="{00000000-0005-0000-0000-0000EE1B0000}"/>
    <cellStyle name="40% - Accent4 9 2 6" xfId="9185" xr:uid="{00000000-0005-0000-0000-0000EF1B0000}"/>
    <cellStyle name="40% - Accent4 9 2 7" xfId="10931" xr:uid="{00000000-0005-0000-0000-0000F01B0000}"/>
    <cellStyle name="40% - Accent4 9 2 8" xfId="12677" xr:uid="{00000000-0005-0000-0000-0000F11B0000}"/>
    <cellStyle name="40% - Accent4 9 3" xfId="643" xr:uid="{00000000-0005-0000-0000-0000F21B0000}"/>
    <cellStyle name="40% - Accent4 9 3 2" xfId="2391" xr:uid="{00000000-0005-0000-0000-0000F31B0000}"/>
    <cellStyle name="40% - Accent4 9 3 3" xfId="4137" xr:uid="{00000000-0005-0000-0000-0000F41B0000}"/>
    <cellStyle name="40% - Accent4 9 3 4" xfId="5885" xr:uid="{00000000-0005-0000-0000-0000F51B0000}"/>
    <cellStyle name="40% - Accent4 9 3 5" xfId="7633" xr:uid="{00000000-0005-0000-0000-0000F61B0000}"/>
    <cellStyle name="40% - Accent4 9 3 6" xfId="9379" xr:uid="{00000000-0005-0000-0000-0000F71B0000}"/>
    <cellStyle name="40% - Accent4 9 3 7" xfId="11125" xr:uid="{00000000-0005-0000-0000-0000F81B0000}"/>
    <cellStyle name="40% - Accent4 9 3 8" xfId="12871" xr:uid="{00000000-0005-0000-0000-0000F91B0000}"/>
    <cellStyle name="40% - Accent4 9 4" xfId="837" xr:uid="{00000000-0005-0000-0000-0000FA1B0000}"/>
    <cellStyle name="40% - Accent4 9 4 2" xfId="2585" xr:uid="{00000000-0005-0000-0000-0000FB1B0000}"/>
    <cellStyle name="40% - Accent4 9 4 3" xfId="4331" xr:uid="{00000000-0005-0000-0000-0000FC1B0000}"/>
    <cellStyle name="40% - Accent4 9 4 4" xfId="6079" xr:uid="{00000000-0005-0000-0000-0000FD1B0000}"/>
    <cellStyle name="40% - Accent4 9 4 5" xfId="7827" xr:uid="{00000000-0005-0000-0000-0000FE1B0000}"/>
    <cellStyle name="40% - Accent4 9 4 6" xfId="9573" xr:uid="{00000000-0005-0000-0000-0000FF1B0000}"/>
    <cellStyle name="40% - Accent4 9 4 7" xfId="11319" xr:uid="{00000000-0005-0000-0000-0000001C0000}"/>
    <cellStyle name="40% - Accent4 9 4 8" xfId="13065" xr:uid="{00000000-0005-0000-0000-0000011C0000}"/>
    <cellStyle name="40% - Accent4 9 5" xfId="1031" xr:uid="{00000000-0005-0000-0000-0000021C0000}"/>
    <cellStyle name="40% - Accent4 9 5 2" xfId="2779" xr:uid="{00000000-0005-0000-0000-0000031C0000}"/>
    <cellStyle name="40% - Accent4 9 5 3" xfId="4525" xr:uid="{00000000-0005-0000-0000-0000041C0000}"/>
    <cellStyle name="40% - Accent4 9 5 4" xfId="6273" xr:uid="{00000000-0005-0000-0000-0000051C0000}"/>
    <cellStyle name="40% - Accent4 9 5 5" xfId="8021" xr:uid="{00000000-0005-0000-0000-0000061C0000}"/>
    <cellStyle name="40% - Accent4 9 5 6" xfId="9767" xr:uid="{00000000-0005-0000-0000-0000071C0000}"/>
    <cellStyle name="40% - Accent4 9 5 7" xfId="11513" xr:uid="{00000000-0005-0000-0000-0000081C0000}"/>
    <cellStyle name="40% - Accent4 9 5 8" xfId="13259" xr:uid="{00000000-0005-0000-0000-0000091C0000}"/>
    <cellStyle name="40% - Accent4 9 6" xfId="1225" xr:uid="{00000000-0005-0000-0000-00000A1C0000}"/>
    <cellStyle name="40% - Accent4 9 6 2" xfId="2973" xr:uid="{00000000-0005-0000-0000-00000B1C0000}"/>
    <cellStyle name="40% - Accent4 9 6 3" xfId="4719" xr:uid="{00000000-0005-0000-0000-00000C1C0000}"/>
    <cellStyle name="40% - Accent4 9 6 4" xfId="6467" xr:uid="{00000000-0005-0000-0000-00000D1C0000}"/>
    <cellStyle name="40% - Accent4 9 6 5" xfId="8215" xr:uid="{00000000-0005-0000-0000-00000E1C0000}"/>
    <cellStyle name="40% - Accent4 9 6 6" xfId="9961" xr:uid="{00000000-0005-0000-0000-00000F1C0000}"/>
    <cellStyle name="40% - Accent4 9 6 7" xfId="11707" xr:uid="{00000000-0005-0000-0000-0000101C0000}"/>
    <cellStyle name="40% - Accent4 9 6 8" xfId="13453" xr:uid="{00000000-0005-0000-0000-0000111C0000}"/>
    <cellStyle name="40% - Accent4 9 7" xfId="1419" xr:uid="{00000000-0005-0000-0000-0000121C0000}"/>
    <cellStyle name="40% - Accent4 9 7 2" xfId="3167" xr:uid="{00000000-0005-0000-0000-0000131C0000}"/>
    <cellStyle name="40% - Accent4 9 7 3" xfId="4913" xr:uid="{00000000-0005-0000-0000-0000141C0000}"/>
    <cellStyle name="40% - Accent4 9 7 4" xfId="6661" xr:uid="{00000000-0005-0000-0000-0000151C0000}"/>
    <cellStyle name="40% - Accent4 9 7 5" xfId="8409" xr:uid="{00000000-0005-0000-0000-0000161C0000}"/>
    <cellStyle name="40% - Accent4 9 7 6" xfId="10155" xr:uid="{00000000-0005-0000-0000-0000171C0000}"/>
    <cellStyle name="40% - Accent4 9 7 7" xfId="11901" xr:uid="{00000000-0005-0000-0000-0000181C0000}"/>
    <cellStyle name="40% - Accent4 9 7 8" xfId="13647" xr:uid="{00000000-0005-0000-0000-0000191C0000}"/>
    <cellStyle name="40% - Accent4 9 8" xfId="1613" xr:uid="{00000000-0005-0000-0000-00001A1C0000}"/>
    <cellStyle name="40% - Accent4 9 8 2" xfId="3361" xr:uid="{00000000-0005-0000-0000-00001B1C0000}"/>
    <cellStyle name="40% - Accent4 9 8 3" xfId="5107" xr:uid="{00000000-0005-0000-0000-00001C1C0000}"/>
    <cellStyle name="40% - Accent4 9 8 4" xfId="6855" xr:uid="{00000000-0005-0000-0000-00001D1C0000}"/>
    <cellStyle name="40% - Accent4 9 8 5" xfId="8603" xr:uid="{00000000-0005-0000-0000-00001E1C0000}"/>
    <cellStyle name="40% - Accent4 9 8 6" xfId="10349" xr:uid="{00000000-0005-0000-0000-00001F1C0000}"/>
    <cellStyle name="40% - Accent4 9 8 7" xfId="12095" xr:uid="{00000000-0005-0000-0000-0000201C0000}"/>
    <cellStyle name="40% - Accent4 9 8 8" xfId="13841" xr:uid="{00000000-0005-0000-0000-0000211C0000}"/>
    <cellStyle name="40% - Accent4 9 9" xfId="1807" xr:uid="{00000000-0005-0000-0000-0000221C0000}"/>
    <cellStyle name="40% - Accent4 9 9 2" xfId="3555" xr:uid="{00000000-0005-0000-0000-0000231C0000}"/>
    <cellStyle name="40% - Accent4 9 9 3" xfId="5301" xr:uid="{00000000-0005-0000-0000-0000241C0000}"/>
    <cellStyle name="40% - Accent4 9 9 4" xfId="7049" xr:uid="{00000000-0005-0000-0000-0000251C0000}"/>
    <cellStyle name="40% - Accent4 9 9 5" xfId="8797" xr:uid="{00000000-0005-0000-0000-0000261C0000}"/>
    <cellStyle name="40% - Accent4 9 9 6" xfId="10543" xr:uid="{00000000-0005-0000-0000-0000271C0000}"/>
    <cellStyle name="40% - Accent4 9 9 7" xfId="12289" xr:uid="{00000000-0005-0000-0000-0000281C0000}"/>
    <cellStyle name="40% - Accent4 9 9 8" xfId="14035" xr:uid="{00000000-0005-0000-0000-0000291C0000}"/>
    <cellStyle name="40% - Accent5" xfId="11" builtinId="47" customBuiltin="1"/>
    <cellStyle name="40% - Accent5 10" xfId="274" xr:uid="{00000000-0005-0000-0000-00002B1C0000}"/>
    <cellStyle name="40% - Accent5 10 10" xfId="2023" xr:uid="{00000000-0005-0000-0000-00002C1C0000}"/>
    <cellStyle name="40% - Accent5 10 11" xfId="3771" xr:uid="{00000000-0005-0000-0000-00002D1C0000}"/>
    <cellStyle name="40% - Accent5 10 12" xfId="5517" xr:uid="{00000000-0005-0000-0000-00002E1C0000}"/>
    <cellStyle name="40% - Accent5 10 13" xfId="7265" xr:uid="{00000000-0005-0000-0000-00002F1C0000}"/>
    <cellStyle name="40% - Accent5 10 14" xfId="9013" xr:uid="{00000000-0005-0000-0000-0000301C0000}"/>
    <cellStyle name="40% - Accent5 10 15" xfId="10759" xr:uid="{00000000-0005-0000-0000-0000311C0000}"/>
    <cellStyle name="40% - Accent5 10 16" xfId="12505" xr:uid="{00000000-0005-0000-0000-0000321C0000}"/>
    <cellStyle name="40% - Accent5 10 2" xfId="471" xr:uid="{00000000-0005-0000-0000-0000331C0000}"/>
    <cellStyle name="40% - Accent5 10 2 2" xfId="2219" xr:uid="{00000000-0005-0000-0000-0000341C0000}"/>
    <cellStyle name="40% - Accent5 10 2 3" xfId="3965" xr:uid="{00000000-0005-0000-0000-0000351C0000}"/>
    <cellStyle name="40% - Accent5 10 2 4" xfId="5713" xr:uid="{00000000-0005-0000-0000-0000361C0000}"/>
    <cellStyle name="40% - Accent5 10 2 5" xfId="7461" xr:uid="{00000000-0005-0000-0000-0000371C0000}"/>
    <cellStyle name="40% - Accent5 10 2 6" xfId="9207" xr:uid="{00000000-0005-0000-0000-0000381C0000}"/>
    <cellStyle name="40% - Accent5 10 2 7" xfId="10953" xr:uid="{00000000-0005-0000-0000-0000391C0000}"/>
    <cellStyle name="40% - Accent5 10 2 8" xfId="12699" xr:uid="{00000000-0005-0000-0000-00003A1C0000}"/>
    <cellStyle name="40% - Accent5 10 3" xfId="665" xr:uid="{00000000-0005-0000-0000-00003B1C0000}"/>
    <cellStyle name="40% - Accent5 10 3 2" xfId="2413" xr:uid="{00000000-0005-0000-0000-00003C1C0000}"/>
    <cellStyle name="40% - Accent5 10 3 3" xfId="4159" xr:uid="{00000000-0005-0000-0000-00003D1C0000}"/>
    <cellStyle name="40% - Accent5 10 3 4" xfId="5907" xr:uid="{00000000-0005-0000-0000-00003E1C0000}"/>
    <cellStyle name="40% - Accent5 10 3 5" xfId="7655" xr:uid="{00000000-0005-0000-0000-00003F1C0000}"/>
    <cellStyle name="40% - Accent5 10 3 6" xfId="9401" xr:uid="{00000000-0005-0000-0000-0000401C0000}"/>
    <cellStyle name="40% - Accent5 10 3 7" xfId="11147" xr:uid="{00000000-0005-0000-0000-0000411C0000}"/>
    <cellStyle name="40% - Accent5 10 3 8" xfId="12893" xr:uid="{00000000-0005-0000-0000-0000421C0000}"/>
    <cellStyle name="40% - Accent5 10 4" xfId="859" xr:uid="{00000000-0005-0000-0000-0000431C0000}"/>
    <cellStyle name="40% - Accent5 10 4 2" xfId="2607" xr:uid="{00000000-0005-0000-0000-0000441C0000}"/>
    <cellStyle name="40% - Accent5 10 4 3" xfId="4353" xr:uid="{00000000-0005-0000-0000-0000451C0000}"/>
    <cellStyle name="40% - Accent5 10 4 4" xfId="6101" xr:uid="{00000000-0005-0000-0000-0000461C0000}"/>
    <cellStyle name="40% - Accent5 10 4 5" xfId="7849" xr:uid="{00000000-0005-0000-0000-0000471C0000}"/>
    <cellStyle name="40% - Accent5 10 4 6" xfId="9595" xr:uid="{00000000-0005-0000-0000-0000481C0000}"/>
    <cellStyle name="40% - Accent5 10 4 7" xfId="11341" xr:uid="{00000000-0005-0000-0000-0000491C0000}"/>
    <cellStyle name="40% - Accent5 10 4 8" xfId="13087" xr:uid="{00000000-0005-0000-0000-00004A1C0000}"/>
    <cellStyle name="40% - Accent5 10 5" xfId="1053" xr:uid="{00000000-0005-0000-0000-00004B1C0000}"/>
    <cellStyle name="40% - Accent5 10 5 2" xfId="2801" xr:uid="{00000000-0005-0000-0000-00004C1C0000}"/>
    <cellStyle name="40% - Accent5 10 5 3" xfId="4547" xr:uid="{00000000-0005-0000-0000-00004D1C0000}"/>
    <cellStyle name="40% - Accent5 10 5 4" xfId="6295" xr:uid="{00000000-0005-0000-0000-00004E1C0000}"/>
    <cellStyle name="40% - Accent5 10 5 5" xfId="8043" xr:uid="{00000000-0005-0000-0000-00004F1C0000}"/>
    <cellStyle name="40% - Accent5 10 5 6" xfId="9789" xr:uid="{00000000-0005-0000-0000-0000501C0000}"/>
    <cellStyle name="40% - Accent5 10 5 7" xfId="11535" xr:uid="{00000000-0005-0000-0000-0000511C0000}"/>
    <cellStyle name="40% - Accent5 10 5 8" xfId="13281" xr:uid="{00000000-0005-0000-0000-0000521C0000}"/>
    <cellStyle name="40% - Accent5 10 6" xfId="1247" xr:uid="{00000000-0005-0000-0000-0000531C0000}"/>
    <cellStyle name="40% - Accent5 10 6 2" xfId="2995" xr:uid="{00000000-0005-0000-0000-0000541C0000}"/>
    <cellStyle name="40% - Accent5 10 6 3" xfId="4741" xr:uid="{00000000-0005-0000-0000-0000551C0000}"/>
    <cellStyle name="40% - Accent5 10 6 4" xfId="6489" xr:uid="{00000000-0005-0000-0000-0000561C0000}"/>
    <cellStyle name="40% - Accent5 10 6 5" xfId="8237" xr:uid="{00000000-0005-0000-0000-0000571C0000}"/>
    <cellStyle name="40% - Accent5 10 6 6" xfId="9983" xr:uid="{00000000-0005-0000-0000-0000581C0000}"/>
    <cellStyle name="40% - Accent5 10 6 7" xfId="11729" xr:uid="{00000000-0005-0000-0000-0000591C0000}"/>
    <cellStyle name="40% - Accent5 10 6 8" xfId="13475" xr:uid="{00000000-0005-0000-0000-00005A1C0000}"/>
    <cellStyle name="40% - Accent5 10 7" xfId="1441" xr:uid="{00000000-0005-0000-0000-00005B1C0000}"/>
    <cellStyle name="40% - Accent5 10 7 2" xfId="3189" xr:uid="{00000000-0005-0000-0000-00005C1C0000}"/>
    <cellStyle name="40% - Accent5 10 7 3" xfId="4935" xr:uid="{00000000-0005-0000-0000-00005D1C0000}"/>
    <cellStyle name="40% - Accent5 10 7 4" xfId="6683" xr:uid="{00000000-0005-0000-0000-00005E1C0000}"/>
    <cellStyle name="40% - Accent5 10 7 5" xfId="8431" xr:uid="{00000000-0005-0000-0000-00005F1C0000}"/>
    <cellStyle name="40% - Accent5 10 7 6" xfId="10177" xr:uid="{00000000-0005-0000-0000-0000601C0000}"/>
    <cellStyle name="40% - Accent5 10 7 7" xfId="11923" xr:uid="{00000000-0005-0000-0000-0000611C0000}"/>
    <cellStyle name="40% - Accent5 10 7 8" xfId="13669" xr:uid="{00000000-0005-0000-0000-0000621C0000}"/>
    <cellStyle name="40% - Accent5 10 8" xfId="1635" xr:uid="{00000000-0005-0000-0000-0000631C0000}"/>
    <cellStyle name="40% - Accent5 10 8 2" xfId="3383" xr:uid="{00000000-0005-0000-0000-0000641C0000}"/>
    <cellStyle name="40% - Accent5 10 8 3" xfId="5129" xr:uid="{00000000-0005-0000-0000-0000651C0000}"/>
    <cellStyle name="40% - Accent5 10 8 4" xfId="6877" xr:uid="{00000000-0005-0000-0000-0000661C0000}"/>
    <cellStyle name="40% - Accent5 10 8 5" xfId="8625" xr:uid="{00000000-0005-0000-0000-0000671C0000}"/>
    <cellStyle name="40% - Accent5 10 8 6" xfId="10371" xr:uid="{00000000-0005-0000-0000-0000681C0000}"/>
    <cellStyle name="40% - Accent5 10 8 7" xfId="12117" xr:uid="{00000000-0005-0000-0000-0000691C0000}"/>
    <cellStyle name="40% - Accent5 10 8 8" xfId="13863" xr:uid="{00000000-0005-0000-0000-00006A1C0000}"/>
    <cellStyle name="40% - Accent5 10 9" xfId="1829" xr:uid="{00000000-0005-0000-0000-00006B1C0000}"/>
    <cellStyle name="40% - Accent5 10 9 2" xfId="3577" xr:uid="{00000000-0005-0000-0000-00006C1C0000}"/>
    <cellStyle name="40% - Accent5 10 9 3" xfId="5323" xr:uid="{00000000-0005-0000-0000-00006D1C0000}"/>
    <cellStyle name="40% - Accent5 10 9 4" xfId="7071" xr:uid="{00000000-0005-0000-0000-00006E1C0000}"/>
    <cellStyle name="40% - Accent5 10 9 5" xfId="8819" xr:uid="{00000000-0005-0000-0000-00006F1C0000}"/>
    <cellStyle name="40% - Accent5 10 9 6" xfId="10565" xr:uid="{00000000-0005-0000-0000-0000701C0000}"/>
    <cellStyle name="40% - Accent5 10 9 7" xfId="12311" xr:uid="{00000000-0005-0000-0000-0000711C0000}"/>
    <cellStyle name="40% - Accent5 10 9 8" xfId="14057" xr:uid="{00000000-0005-0000-0000-0000721C0000}"/>
    <cellStyle name="40% - Accent5 11" xfId="294" xr:uid="{00000000-0005-0000-0000-0000731C0000}"/>
    <cellStyle name="40% - Accent5 11 10" xfId="2043" xr:uid="{00000000-0005-0000-0000-0000741C0000}"/>
    <cellStyle name="40% - Accent5 11 11" xfId="3791" xr:uid="{00000000-0005-0000-0000-0000751C0000}"/>
    <cellStyle name="40% - Accent5 11 12" xfId="5537" xr:uid="{00000000-0005-0000-0000-0000761C0000}"/>
    <cellStyle name="40% - Accent5 11 13" xfId="7285" xr:uid="{00000000-0005-0000-0000-0000771C0000}"/>
    <cellStyle name="40% - Accent5 11 14" xfId="9033" xr:uid="{00000000-0005-0000-0000-0000781C0000}"/>
    <cellStyle name="40% - Accent5 11 15" xfId="10779" xr:uid="{00000000-0005-0000-0000-0000791C0000}"/>
    <cellStyle name="40% - Accent5 11 16" xfId="12525" xr:uid="{00000000-0005-0000-0000-00007A1C0000}"/>
    <cellStyle name="40% - Accent5 11 2" xfId="491" xr:uid="{00000000-0005-0000-0000-00007B1C0000}"/>
    <cellStyle name="40% - Accent5 11 2 2" xfId="2239" xr:uid="{00000000-0005-0000-0000-00007C1C0000}"/>
    <cellStyle name="40% - Accent5 11 2 3" xfId="3985" xr:uid="{00000000-0005-0000-0000-00007D1C0000}"/>
    <cellStyle name="40% - Accent5 11 2 4" xfId="5733" xr:uid="{00000000-0005-0000-0000-00007E1C0000}"/>
    <cellStyle name="40% - Accent5 11 2 5" xfId="7481" xr:uid="{00000000-0005-0000-0000-00007F1C0000}"/>
    <cellStyle name="40% - Accent5 11 2 6" xfId="9227" xr:uid="{00000000-0005-0000-0000-0000801C0000}"/>
    <cellStyle name="40% - Accent5 11 2 7" xfId="10973" xr:uid="{00000000-0005-0000-0000-0000811C0000}"/>
    <cellStyle name="40% - Accent5 11 2 8" xfId="12719" xr:uid="{00000000-0005-0000-0000-0000821C0000}"/>
    <cellStyle name="40% - Accent5 11 3" xfId="685" xr:uid="{00000000-0005-0000-0000-0000831C0000}"/>
    <cellStyle name="40% - Accent5 11 3 2" xfId="2433" xr:uid="{00000000-0005-0000-0000-0000841C0000}"/>
    <cellStyle name="40% - Accent5 11 3 3" xfId="4179" xr:uid="{00000000-0005-0000-0000-0000851C0000}"/>
    <cellStyle name="40% - Accent5 11 3 4" xfId="5927" xr:uid="{00000000-0005-0000-0000-0000861C0000}"/>
    <cellStyle name="40% - Accent5 11 3 5" xfId="7675" xr:uid="{00000000-0005-0000-0000-0000871C0000}"/>
    <cellStyle name="40% - Accent5 11 3 6" xfId="9421" xr:uid="{00000000-0005-0000-0000-0000881C0000}"/>
    <cellStyle name="40% - Accent5 11 3 7" xfId="11167" xr:uid="{00000000-0005-0000-0000-0000891C0000}"/>
    <cellStyle name="40% - Accent5 11 3 8" xfId="12913" xr:uid="{00000000-0005-0000-0000-00008A1C0000}"/>
    <cellStyle name="40% - Accent5 11 4" xfId="879" xr:uid="{00000000-0005-0000-0000-00008B1C0000}"/>
    <cellStyle name="40% - Accent5 11 4 2" xfId="2627" xr:uid="{00000000-0005-0000-0000-00008C1C0000}"/>
    <cellStyle name="40% - Accent5 11 4 3" xfId="4373" xr:uid="{00000000-0005-0000-0000-00008D1C0000}"/>
    <cellStyle name="40% - Accent5 11 4 4" xfId="6121" xr:uid="{00000000-0005-0000-0000-00008E1C0000}"/>
    <cellStyle name="40% - Accent5 11 4 5" xfId="7869" xr:uid="{00000000-0005-0000-0000-00008F1C0000}"/>
    <cellStyle name="40% - Accent5 11 4 6" xfId="9615" xr:uid="{00000000-0005-0000-0000-0000901C0000}"/>
    <cellStyle name="40% - Accent5 11 4 7" xfId="11361" xr:uid="{00000000-0005-0000-0000-0000911C0000}"/>
    <cellStyle name="40% - Accent5 11 4 8" xfId="13107" xr:uid="{00000000-0005-0000-0000-0000921C0000}"/>
    <cellStyle name="40% - Accent5 11 5" xfId="1073" xr:uid="{00000000-0005-0000-0000-0000931C0000}"/>
    <cellStyle name="40% - Accent5 11 5 2" xfId="2821" xr:uid="{00000000-0005-0000-0000-0000941C0000}"/>
    <cellStyle name="40% - Accent5 11 5 3" xfId="4567" xr:uid="{00000000-0005-0000-0000-0000951C0000}"/>
    <cellStyle name="40% - Accent5 11 5 4" xfId="6315" xr:uid="{00000000-0005-0000-0000-0000961C0000}"/>
    <cellStyle name="40% - Accent5 11 5 5" xfId="8063" xr:uid="{00000000-0005-0000-0000-0000971C0000}"/>
    <cellStyle name="40% - Accent5 11 5 6" xfId="9809" xr:uid="{00000000-0005-0000-0000-0000981C0000}"/>
    <cellStyle name="40% - Accent5 11 5 7" xfId="11555" xr:uid="{00000000-0005-0000-0000-0000991C0000}"/>
    <cellStyle name="40% - Accent5 11 5 8" xfId="13301" xr:uid="{00000000-0005-0000-0000-00009A1C0000}"/>
    <cellStyle name="40% - Accent5 11 6" xfId="1267" xr:uid="{00000000-0005-0000-0000-00009B1C0000}"/>
    <cellStyle name="40% - Accent5 11 6 2" xfId="3015" xr:uid="{00000000-0005-0000-0000-00009C1C0000}"/>
    <cellStyle name="40% - Accent5 11 6 3" xfId="4761" xr:uid="{00000000-0005-0000-0000-00009D1C0000}"/>
    <cellStyle name="40% - Accent5 11 6 4" xfId="6509" xr:uid="{00000000-0005-0000-0000-00009E1C0000}"/>
    <cellStyle name="40% - Accent5 11 6 5" xfId="8257" xr:uid="{00000000-0005-0000-0000-00009F1C0000}"/>
    <cellStyle name="40% - Accent5 11 6 6" xfId="10003" xr:uid="{00000000-0005-0000-0000-0000A01C0000}"/>
    <cellStyle name="40% - Accent5 11 6 7" xfId="11749" xr:uid="{00000000-0005-0000-0000-0000A11C0000}"/>
    <cellStyle name="40% - Accent5 11 6 8" xfId="13495" xr:uid="{00000000-0005-0000-0000-0000A21C0000}"/>
    <cellStyle name="40% - Accent5 11 7" xfId="1461" xr:uid="{00000000-0005-0000-0000-0000A31C0000}"/>
    <cellStyle name="40% - Accent5 11 7 2" xfId="3209" xr:uid="{00000000-0005-0000-0000-0000A41C0000}"/>
    <cellStyle name="40% - Accent5 11 7 3" xfId="4955" xr:uid="{00000000-0005-0000-0000-0000A51C0000}"/>
    <cellStyle name="40% - Accent5 11 7 4" xfId="6703" xr:uid="{00000000-0005-0000-0000-0000A61C0000}"/>
    <cellStyle name="40% - Accent5 11 7 5" xfId="8451" xr:uid="{00000000-0005-0000-0000-0000A71C0000}"/>
    <cellStyle name="40% - Accent5 11 7 6" xfId="10197" xr:uid="{00000000-0005-0000-0000-0000A81C0000}"/>
    <cellStyle name="40% - Accent5 11 7 7" xfId="11943" xr:uid="{00000000-0005-0000-0000-0000A91C0000}"/>
    <cellStyle name="40% - Accent5 11 7 8" xfId="13689" xr:uid="{00000000-0005-0000-0000-0000AA1C0000}"/>
    <cellStyle name="40% - Accent5 11 8" xfId="1655" xr:uid="{00000000-0005-0000-0000-0000AB1C0000}"/>
    <cellStyle name="40% - Accent5 11 8 2" xfId="3403" xr:uid="{00000000-0005-0000-0000-0000AC1C0000}"/>
    <cellStyle name="40% - Accent5 11 8 3" xfId="5149" xr:uid="{00000000-0005-0000-0000-0000AD1C0000}"/>
    <cellStyle name="40% - Accent5 11 8 4" xfId="6897" xr:uid="{00000000-0005-0000-0000-0000AE1C0000}"/>
    <cellStyle name="40% - Accent5 11 8 5" xfId="8645" xr:uid="{00000000-0005-0000-0000-0000AF1C0000}"/>
    <cellStyle name="40% - Accent5 11 8 6" xfId="10391" xr:uid="{00000000-0005-0000-0000-0000B01C0000}"/>
    <cellStyle name="40% - Accent5 11 8 7" xfId="12137" xr:uid="{00000000-0005-0000-0000-0000B11C0000}"/>
    <cellStyle name="40% - Accent5 11 8 8" xfId="13883" xr:uid="{00000000-0005-0000-0000-0000B21C0000}"/>
    <cellStyle name="40% - Accent5 11 9" xfId="1849" xr:uid="{00000000-0005-0000-0000-0000B31C0000}"/>
    <cellStyle name="40% - Accent5 11 9 2" xfId="3597" xr:uid="{00000000-0005-0000-0000-0000B41C0000}"/>
    <cellStyle name="40% - Accent5 11 9 3" xfId="5343" xr:uid="{00000000-0005-0000-0000-0000B51C0000}"/>
    <cellStyle name="40% - Accent5 11 9 4" xfId="7091" xr:uid="{00000000-0005-0000-0000-0000B61C0000}"/>
    <cellStyle name="40% - Accent5 11 9 5" xfId="8839" xr:uid="{00000000-0005-0000-0000-0000B71C0000}"/>
    <cellStyle name="40% - Accent5 11 9 6" xfId="10585" xr:uid="{00000000-0005-0000-0000-0000B81C0000}"/>
    <cellStyle name="40% - Accent5 11 9 7" xfId="12331" xr:uid="{00000000-0005-0000-0000-0000B91C0000}"/>
    <cellStyle name="40% - Accent5 11 9 8" xfId="14077" xr:uid="{00000000-0005-0000-0000-0000BA1C0000}"/>
    <cellStyle name="40% - Accent5 12" xfId="315" xr:uid="{00000000-0005-0000-0000-0000BB1C0000}"/>
    <cellStyle name="40% - Accent5 12 2" xfId="2065" xr:uid="{00000000-0005-0000-0000-0000BC1C0000}"/>
    <cellStyle name="40% - Accent5 12 3" xfId="3811" xr:uid="{00000000-0005-0000-0000-0000BD1C0000}"/>
    <cellStyle name="40% - Accent5 12 4" xfId="5559" xr:uid="{00000000-0005-0000-0000-0000BE1C0000}"/>
    <cellStyle name="40% - Accent5 12 5" xfId="7307" xr:uid="{00000000-0005-0000-0000-0000BF1C0000}"/>
    <cellStyle name="40% - Accent5 12 6" xfId="9053" xr:uid="{00000000-0005-0000-0000-0000C01C0000}"/>
    <cellStyle name="40% - Accent5 12 7" xfId="10799" xr:uid="{00000000-0005-0000-0000-0000C11C0000}"/>
    <cellStyle name="40% - Accent5 12 8" xfId="12545" xr:uid="{00000000-0005-0000-0000-0000C21C0000}"/>
    <cellStyle name="40% - Accent5 13" xfId="511" xr:uid="{00000000-0005-0000-0000-0000C31C0000}"/>
    <cellStyle name="40% - Accent5 13 2" xfId="2259" xr:uid="{00000000-0005-0000-0000-0000C41C0000}"/>
    <cellStyle name="40% - Accent5 13 3" xfId="4005" xr:uid="{00000000-0005-0000-0000-0000C51C0000}"/>
    <cellStyle name="40% - Accent5 13 4" xfId="5753" xr:uid="{00000000-0005-0000-0000-0000C61C0000}"/>
    <cellStyle name="40% - Accent5 13 5" xfId="7501" xr:uid="{00000000-0005-0000-0000-0000C71C0000}"/>
    <cellStyle name="40% - Accent5 13 6" xfId="9247" xr:uid="{00000000-0005-0000-0000-0000C81C0000}"/>
    <cellStyle name="40% - Accent5 13 7" xfId="10993" xr:uid="{00000000-0005-0000-0000-0000C91C0000}"/>
    <cellStyle name="40% - Accent5 13 8" xfId="12739" xr:uid="{00000000-0005-0000-0000-0000CA1C0000}"/>
    <cellStyle name="40% - Accent5 14" xfId="705" xr:uid="{00000000-0005-0000-0000-0000CB1C0000}"/>
    <cellStyle name="40% - Accent5 14 2" xfId="2453" xr:uid="{00000000-0005-0000-0000-0000CC1C0000}"/>
    <cellStyle name="40% - Accent5 14 3" xfId="4199" xr:uid="{00000000-0005-0000-0000-0000CD1C0000}"/>
    <cellStyle name="40% - Accent5 14 4" xfId="5947" xr:uid="{00000000-0005-0000-0000-0000CE1C0000}"/>
    <cellStyle name="40% - Accent5 14 5" xfId="7695" xr:uid="{00000000-0005-0000-0000-0000CF1C0000}"/>
    <cellStyle name="40% - Accent5 14 6" xfId="9441" xr:uid="{00000000-0005-0000-0000-0000D01C0000}"/>
    <cellStyle name="40% - Accent5 14 7" xfId="11187" xr:uid="{00000000-0005-0000-0000-0000D11C0000}"/>
    <cellStyle name="40% - Accent5 14 8" xfId="12933" xr:uid="{00000000-0005-0000-0000-0000D21C0000}"/>
    <cellStyle name="40% - Accent5 15" xfId="899" xr:uid="{00000000-0005-0000-0000-0000D31C0000}"/>
    <cellStyle name="40% - Accent5 15 2" xfId="2647" xr:uid="{00000000-0005-0000-0000-0000D41C0000}"/>
    <cellStyle name="40% - Accent5 15 3" xfId="4393" xr:uid="{00000000-0005-0000-0000-0000D51C0000}"/>
    <cellStyle name="40% - Accent5 15 4" xfId="6141" xr:uid="{00000000-0005-0000-0000-0000D61C0000}"/>
    <cellStyle name="40% - Accent5 15 5" xfId="7889" xr:uid="{00000000-0005-0000-0000-0000D71C0000}"/>
    <cellStyle name="40% - Accent5 15 6" xfId="9635" xr:uid="{00000000-0005-0000-0000-0000D81C0000}"/>
    <cellStyle name="40% - Accent5 15 7" xfId="11381" xr:uid="{00000000-0005-0000-0000-0000D91C0000}"/>
    <cellStyle name="40% - Accent5 15 8" xfId="13127" xr:uid="{00000000-0005-0000-0000-0000DA1C0000}"/>
    <cellStyle name="40% - Accent5 16" xfId="1093" xr:uid="{00000000-0005-0000-0000-0000DB1C0000}"/>
    <cellStyle name="40% - Accent5 16 2" xfId="2841" xr:uid="{00000000-0005-0000-0000-0000DC1C0000}"/>
    <cellStyle name="40% - Accent5 16 3" xfId="4587" xr:uid="{00000000-0005-0000-0000-0000DD1C0000}"/>
    <cellStyle name="40% - Accent5 16 4" xfId="6335" xr:uid="{00000000-0005-0000-0000-0000DE1C0000}"/>
    <cellStyle name="40% - Accent5 16 5" xfId="8083" xr:uid="{00000000-0005-0000-0000-0000DF1C0000}"/>
    <cellStyle name="40% - Accent5 16 6" xfId="9829" xr:uid="{00000000-0005-0000-0000-0000E01C0000}"/>
    <cellStyle name="40% - Accent5 16 7" xfId="11575" xr:uid="{00000000-0005-0000-0000-0000E11C0000}"/>
    <cellStyle name="40% - Accent5 16 8" xfId="13321" xr:uid="{00000000-0005-0000-0000-0000E21C0000}"/>
    <cellStyle name="40% - Accent5 17" xfId="1287" xr:uid="{00000000-0005-0000-0000-0000E31C0000}"/>
    <cellStyle name="40% - Accent5 17 2" xfId="3035" xr:uid="{00000000-0005-0000-0000-0000E41C0000}"/>
    <cellStyle name="40% - Accent5 17 3" xfId="4781" xr:uid="{00000000-0005-0000-0000-0000E51C0000}"/>
    <cellStyle name="40% - Accent5 17 4" xfId="6529" xr:uid="{00000000-0005-0000-0000-0000E61C0000}"/>
    <cellStyle name="40% - Accent5 17 5" xfId="8277" xr:uid="{00000000-0005-0000-0000-0000E71C0000}"/>
    <cellStyle name="40% - Accent5 17 6" xfId="10023" xr:uid="{00000000-0005-0000-0000-0000E81C0000}"/>
    <cellStyle name="40% - Accent5 17 7" xfId="11769" xr:uid="{00000000-0005-0000-0000-0000E91C0000}"/>
    <cellStyle name="40% - Accent5 17 8" xfId="13515" xr:uid="{00000000-0005-0000-0000-0000EA1C0000}"/>
    <cellStyle name="40% - Accent5 18" xfId="1481" xr:uid="{00000000-0005-0000-0000-0000EB1C0000}"/>
    <cellStyle name="40% - Accent5 18 2" xfId="3229" xr:uid="{00000000-0005-0000-0000-0000EC1C0000}"/>
    <cellStyle name="40% - Accent5 18 3" xfId="4975" xr:uid="{00000000-0005-0000-0000-0000ED1C0000}"/>
    <cellStyle name="40% - Accent5 18 4" xfId="6723" xr:uid="{00000000-0005-0000-0000-0000EE1C0000}"/>
    <cellStyle name="40% - Accent5 18 5" xfId="8471" xr:uid="{00000000-0005-0000-0000-0000EF1C0000}"/>
    <cellStyle name="40% - Accent5 18 6" xfId="10217" xr:uid="{00000000-0005-0000-0000-0000F01C0000}"/>
    <cellStyle name="40% - Accent5 18 7" xfId="11963" xr:uid="{00000000-0005-0000-0000-0000F11C0000}"/>
    <cellStyle name="40% - Accent5 18 8" xfId="13709" xr:uid="{00000000-0005-0000-0000-0000F21C0000}"/>
    <cellStyle name="40% - Accent5 19" xfId="1675" xr:uid="{00000000-0005-0000-0000-0000F31C0000}"/>
    <cellStyle name="40% - Accent5 19 2" xfId="3423" xr:uid="{00000000-0005-0000-0000-0000F41C0000}"/>
    <cellStyle name="40% - Accent5 19 3" xfId="5169" xr:uid="{00000000-0005-0000-0000-0000F51C0000}"/>
    <cellStyle name="40% - Accent5 19 4" xfId="6917" xr:uid="{00000000-0005-0000-0000-0000F61C0000}"/>
    <cellStyle name="40% - Accent5 19 5" xfId="8665" xr:uid="{00000000-0005-0000-0000-0000F71C0000}"/>
    <cellStyle name="40% - Accent5 19 6" xfId="10411" xr:uid="{00000000-0005-0000-0000-0000F81C0000}"/>
    <cellStyle name="40% - Accent5 19 7" xfId="12157" xr:uid="{00000000-0005-0000-0000-0000F91C0000}"/>
    <cellStyle name="40% - Accent5 19 8" xfId="13903" xr:uid="{00000000-0005-0000-0000-0000FA1C0000}"/>
    <cellStyle name="40% - Accent5 2" xfId="101" xr:uid="{00000000-0005-0000-0000-0000FB1C0000}"/>
    <cellStyle name="40% - Accent5 20" xfId="1869" xr:uid="{00000000-0005-0000-0000-0000FC1C0000}"/>
    <cellStyle name="40% - Accent5 21" xfId="3617" xr:uid="{00000000-0005-0000-0000-0000FD1C0000}"/>
    <cellStyle name="40% - Accent5 22" xfId="5363" xr:uid="{00000000-0005-0000-0000-0000FE1C0000}"/>
    <cellStyle name="40% - Accent5 23" xfId="7111" xr:uid="{00000000-0005-0000-0000-0000FF1C0000}"/>
    <cellStyle name="40% - Accent5 24" xfId="8859" xr:uid="{00000000-0005-0000-0000-0000001D0000}"/>
    <cellStyle name="40% - Accent5 25" xfId="10605" xr:uid="{00000000-0005-0000-0000-0000011D0000}"/>
    <cellStyle name="40% - Accent5 26" xfId="12351" xr:uid="{00000000-0005-0000-0000-0000021D0000}"/>
    <cellStyle name="40% - Accent5 3" xfId="78" xr:uid="{00000000-0005-0000-0000-0000031D0000}"/>
    <cellStyle name="40% - Accent5 3 10" xfId="1883" xr:uid="{00000000-0005-0000-0000-0000041D0000}"/>
    <cellStyle name="40% - Accent5 3 11" xfId="3631" xr:uid="{00000000-0005-0000-0000-0000051D0000}"/>
    <cellStyle name="40% - Accent5 3 12" xfId="5377" xr:uid="{00000000-0005-0000-0000-0000061D0000}"/>
    <cellStyle name="40% - Accent5 3 13" xfId="7125" xr:uid="{00000000-0005-0000-0000-0000071D0000}"/>
    <cellStyle name="40% - Accent5 3 14" xfId="8873" xr:uid="{00000000-0005-0000-0000-0000081D0000}"/>
    <cellStyle name="40% - Accent5 3 15" xfId="10619" xr:uid="{00000000-0005-0000-0000-0000091D0000}"/>
    <cellStyle name="40% - Accent5 3 16" xfId="12365" xr:uid="{00000000-0005-0000-0000-00000A1D0000}"/>
    <cellStyle name="40% - Accent5 3 2" xfId="329" xr:uid="{00000000-0005-0000-0000-00000B1D0000}"/>
    <cellStyle name="40% - Accent5 3 2 2" xfId="2079" xr:uid="{00000000-0005-0000-0000-00000C1D0000}"/>
    <cellStyle name="40% - Accent5 3 2 3" xfId="3825" xr:uid="{00000000-0005-0000-0000-00000D1D0000}"/>
    <cellStyle name="40% - Accent5 3 2 4" xfId="5573" xr:uid="{00000000-0005-0000-0000-00000E1D0000}"/>
    <cellStyle name="40% - Accent5 3 2 5" xfId="7321" xr:uid="{00000000-0005-0000-0000-00000F1D0000}"/>
    <cellStyle name="40% - Accent5 3 2 6" xfId="9067" xr:uid="{00000000-0005-0000-0000-0000101D0000}"/>
    <cellStyle name="40% - Accent5 3 2 7" xfId="10813" xr:uid="{00000000-0005-0000-0000-0000111D0000}"/>
    <cellStyle name="40% - Accent5 3 2 8" xfId="12559" xr:uid="{00000000-0005-0000-0000-0000121D0000}"/>
    <cellStyle name="40% - Accent5 3 3" xfId="525" xr:uid="{00000000-0005-0000-0000-0000131D0000}"/>
    <cellStyle name="40% - Accent5 3 3 2" xfId="2273" xr:uid="{00000000-0005-0000-0000-0000141D0000}"/>
    <cellStyle name="40% - Accent5 3 3 3" xfId="4019" xr:uid="{00000000-0005-0000-0000-0000151D0000}"/>
    <cellStyle name="40% - Accent5 3 3 4" xfId="5767" xr:uid="{00000000-0005-0000-0000-0000161D0000}"/>
    <cellStyle name="40% - Accent5 3 3 5" xfId="7515" xr:uid="{00000000-0005-0000-0000-0000171D0000}"/>
    <cellStyle name="40% - Accent5 3 3 6" xfId="9261" xr:uid="{00000000-0005-0000-0000-0000181D0000}"/>
    <cellStyle name="40% - Accent5 3 3 7" xfId="11007" xr:uid="{00000000-0005-0000-0000-0000191D0000}"/>
    <cellStyle name="40% - Accent5 3 3 8" xfId="12753" xr:uid="{00000000-0005-0000-0000-00001A1D0000}"/>
    <cellStyle name="40% - Accent5 3 4" xfId="719" xr:uid="{00000000-0005-0000-0000-00001B1D0000}"/>
    <cellStyle name="40% - Accent5 3 4 2" xfId="2467" xr:uid="{00000000-0005-0000-0000-00001C1D0000}"/>
    <cellStyle name="40% - Accent5 3 4 3" xfId="4213" xr:uid="{00000000-0005-0000-0000-00001D1D0000}"/>
    <cellStyle name="40% - Accent5 3 4 4" xfId="5961" xr:uid="{00000000-0005-0000-0000-00001E1D0000}"/>
    <cellStyle name="40% - Accent5 3 4 5" xfId="7709" xr:uid="{00000000-0005-0000-0000-00001F1D0000}"/>
    <cellStyle name="40% - Accent5 3 4 6" xfId="9455" xr:uid="{00000000-0005-0000-0000-0000201D0000}"/>
    <cellStyle name="40% - Accent5 3 4 7" xfId="11201" xr:uid="{00000000-0005-0000-0000-0000211D0000}"/>
    <cellStyle name="40% - Accent5 3 4 8" xfId="12947" xr:uid="{00000000-0005-0000-0000-0000221D0000}"/>
    <cellStyle name="40% - Accent5 3 5" xfId="913" xr:uid="{00000000-0005-0000-0000-0000231D0000}"/>
    <cellStyle name="40% - Accent5 3 5 2" xfId="2661" xr:uid="{00000000-0005-0000-0000-0000241D0000}"/>
    <cellStyle name="40% - Accent5 3 5 3" xfId="4407" xr:uid="{00000000-0005-0000-0000-0000251D0000}"/>
    <cellStyle name="40% - Accent5 3 5 4" xfId="6155" xr:uid="{00000000-0005-0000-0000-0000261D0000}"/>
    <cellStyle name="40% - Accent5 3 5 5" xfId="7903" xr:uid="{00000000-0005-0000-0000-0000271D0000}"/>
    <cellStyle name="40% - Accent5 3 5 6" xfId="9649" xr:uid="{00000000-0005-0000-0000-0000281D0000}"/>
    <cellStyle name="40% - Accent5 3 5 7" xfId="11395" xr:uid="{00000000-0005-0000-0000-0000291D0000}"/>
    <cellStyle name="40% - Accent5 3 5 8" xfId="13141" xr:uid="{00000000-0005-0000-0000-00002A1D0000}"/>
    <cellStyle name="40% - Accent5 3 6" xfId="1107" xr:uid="{00000000-0005-0000-0000-00002B1D0000}"/>
    <cellStyle name="40% - Accent5 3 6 2" xfId="2855" xr:uid="{00000000-0005-0000-0000-00002C1D0000}"/>
    <cellStyle name="40% - Accent5 3 6 3" xfId="4601" xr:uid="{00000000-0005-0000-0000-00002D1D0000}"/>
    <cellStyle name="40% - Accent5 3 6 4" xfId="6349" xr:uid="{00000000-0005-0000-0000-00002E1D0000}"/>
    <cellStyle name="40% - Accent5 3 6 5" xfId="8097" xr:uid="{00000000-0005-0000-0000-00002F1D0000}"/>
    <cellStyle name="40% - Accent5 3 6 6" xfId="9843" xr:uid="{00000000-0005-0000-0000-0000301D0000}"/>
    <cellStyle name="40% - Accent5 3 6 7" xfId="11589" xr:uid="{00000000-0005-0000-0000-0000311D0000}"/>
    <cellStyle name="40% - Accent5 3 6 8" xfId="13335" xr:uid="{00000000-0005-0000-0000-0000321D0000}"/>
    <cellStyle name="40% - Accent5 3 7" xfId="1301" xr:uid="{00000000-0005-0000-0000-0000331D0000}"/>
    <cellStyle name="40% - Accent5 3 7 2" xfId="3049" xr:uid="{00000000-0005-0000-0000-0000341D0000}"/>
    <cellStyle name="40% - Accent5 3 7 3" xfId="4795" xr:uid="{00000000-0005-0000-0000-0000351D0000}"/>
    <cellStyle name="40% - Accent5 3 7 4" xfId="6543" xr:uid="{00000000-0005-0000-0000-0000361D0000}"/>
    <cellStyle name="40% - Accent5 3 7 5" xfId="8291" xr:uid="{00000000-0005-0000-0000-0000371D0000}"/>
    <cellStyle name="40% - Accent5 3 7 6" xfId="10037" xr:uid="{00000000-0005-0000-0000-0000381D0000}"/>
    <cellStyle name="40% - Accent5 3 7 7" xfId="11783" xr:uid="{00000000-0005-0000-0000-0000391D0000}"/>
    <cellStyle name="40% - Accent5 3 7 8" xfId="13529" xr:uid="{00000000-0005-0000-0000-00003A1D0000}"/>
    <cellStyle name="40% - Accent5 3 8" xfId="1495" xr:uid="{00000000-0005-0000-0000-00003B1D0000}"/>
    <cellStyle name="40% - Accent5 3 8 2" xfId="3243" xr:uid="{00000000-0005-0000-0000-00003C1D0000}"/>
    <cellStyle name="40% - Accent5 3 8 3" xfId="4989" xr:uid="{00000000-0005-0000-0000-00003D1D0000}"/>
    <cellStyle name="40% - Accent5 3 8 4" xfId="6737" xr:uid="{00000000-0005-0000-0000-00003E1D0000}"/>
    <cellStyle name="40% - Accent5 3 8 5" xfId="8485" xr:uid="{00000000-0005-0000-0000-00003F1D0000}"/>
    <cellStyle name="40% - Accent5 3 8 6" xfId="10231" xr:uid="{00000000-0005-0000-0000-0000401D0000}"/>
    <cellStyle name="40% - Accent5 3 8 7" xfId="11977" xr:uid="{00000000-0005-0000-0000-0000411D0000}"/>
    <cellStyle name="40% - Accent5 3 8 8" xfId="13723" xr:uid="{00000000-0005-0000-0000-0000421D0000}"/>
    <cellStyle name="40% - Accent5 3 9" xfId="1689" xr:uid="{00000000-0005-0000-0000-0000431D0000}"/>
    <cellStyle name="40% - Accent5 3 9 2" xfId="3437" xr:uid="{00000000-0005-0000-0000-0000441D0000}"/>
    <cellStyle name="40% - Accent5 3 9 3" xfId="5183" xr:uid="{00000000-0005-0000-0000-0000451D0000}"/>
    <cellStyle name="40% - Accent5 3 9 4" xfId="6931" xr:uid="{00000000-0005-0000-0000-0000461D0000}"/>
    <cellStyle name="40% - Accent5 3 9 5" xfId="8679" xr:uid="{00000000-0005-0000-0000-0000471D0000}"/>
    <cellStyle name="40% - Accent5 3 9 6" xfId="10425" xr:uid="{00000000-0005-0000-0000-0000481D0000}"/>
    <cellStyle name="40% - Accent5 3 9 7" xfId="12171" xr:uid="{00000000-0005-0000-0000-0000491D0000}"/>
    <cellStyle name="40% - Accent5 3 9 8" xfId="13917" xr:uid="{00000000-0005-0000-0000-00004A1D0000}"/>
    <cellStyle name="40% - Accent5 4" xfId="154" xr:uid="{00000000-0005-0000-0000-00004B1D0000}"/>
    <cellStyle name="40% - Accent5 4 10" xfId="1903" xr:uid="{00000000-0005-0000-0000-00004C1D0000}"/>
    <cellStyle name="40% - Accent5 4 11" xfId="3651" xr:uid="{00000000-0005-0000-0000-00004D1D0000}"/>
    <cellStyle name="40% - Accent5 4 12" xfId="5397" xr:uid="{00000000-0005-0000-0000-00004E1D0000}"/>
    <cellStyle name="40% - Accent5 4 13" xfId="7145" xr:uid="{00000000-0005-0000-0000-00004F1D0000}"/>
    <cellStyle name="40% - Accent5 4 14" xfId="8893" xr:uid="{00000000-0005-0000-0000-0000501D0000}"/>
    <cellStyle name="40% - Accent5 4 15" xfId="10639" xr:uid="{00000000-0005-0000-0000-0000511D0000}"/>
    <cellStyle name="40% - Accent5 4 16" xfId="12385" xr:uid="{00000000-0005-0000-0000-0000521D0000}"/>
    <cellStyle name="40% - Accent5 4 2" xfId="351" xr:uid="{00000000-0005-0000-0000-0000531D0000}"/>
    <cellStyle name="40% - Accent5 4 2 2" xfId="2099" xr:uid="{00000000-0005-0000-0000-0000541D0000}"/>
    <cellStyle name="40% - Accent5 4 2 3" xfId="3845" xr:uid="{00000000-0005-0000-0000-0000551D0000}"/>
    <cellStyle name="40% - Accent5 4 2 4" xfId="5593" xr:uid="{00000000-0005-0000-0000-0000561D0000}"/>
    <cellStyle name="40% - Accent5 4 2 5" xfId="7341" xr:uid="{00000000-0005-0000-0000-0000571D0000}"/>
    <cellStyle name="40% - Accent5 4 2 6" xfId="9087" xr:uid="{00000000-0005-0000-0000-0000581D0000}"/>
    <cellStyle name="40% - Accent5 4 2 7" xfId="10833" xr:uid="{00000000-0005-0000-0000-0000591D0000}"/>
    <cellStyle name="40% - Accent5 4 2 8" xfId="12579" xr:uid="{00000000-0005-0000-0000-00005A1D0000}"/>
    <cellStyle name="40% - Accent5 4 3" xfId="545" xr:uid="{00000000-0005-0000-0000-00005B1D0000}"/>
    <cellStyle name="40% - Accent5 4 3 2" xfId="2293" xr:uid="{00000000-0005-0000-0000-00005C1D0000}"/>
    <cellStyle name="40% - Accent5 4 3 3" xfId="4039" xr:uid="{00000000-0005-0000-0000-00005D1D0000}"/>
    <cellStyle name="40% - Accent5 4 3 4" xfId="5787" xr:uid="{00000000-0005-0000-0000-00005E1D0000}"/>
    <cellStyle name="40% - Accent5 4 3 5" xfId="7535" xr:uid="{00000000-0005-0000-0000-00005F1D0000}"/>
    <cellStyle name="40% - Accent5 4 3 6" xfId="9281" xr:uid="{00000000-0005-0000-0000-0000601D0000}"/>
    <cellStyle name="40% - Accent5 4 3 7" xfId="11027" xr:uid="{00000000-0005-0000-0000-0000611D0000}"/>
    <cellStyle name="40% - Accent5 4 3 8" xfId="12773" xr:uid="{00000000-0005-0000-0000-0000621D0000}"/>
    <cellStyle name="40% - Accent5 4 4" xfId="739" xr:uid="{00000000-0005-0000-0000-0000631D0000}"/>
    <cellStyle name="40% - Accent5 4 4 2" xfId="2487" xr:uid="{00000000-0005-0000-0000-0000641D0000}"/>
    <cellStyle name="40% - Accent5 4 4 3" xfId="4233" xr:uid="{00000000-0005-0000-0000-0000651D0000}"/>
    <cellStyle name="40% - Accent5 4 4 4" xfId="5981" xr:uid="{00000000-0005-0000-0000-0000661D0000}"/>
    <cellStyle name="40% - Accent5 4 4 5" xfId="7729" xr:uid="{00000000-0005-0000-0000-0000671D0000}"/>
    <cellStyle name="40% - Accent5 4 4 6" xfId="9475" xr:uid="{00000000-0005-0000-0000-0000681D0000}"/>
    <cellStyle name="40% - Accent5 4 4 7" xfId="11221" xr:uid="{00000000-0005-0000-0000-0000691D0000}"/>
    <cellStyle name="40% - Accent5 4 4 8" xfId="12967" xr:uid="{00000000-0005-0000-0000-00006A1D0000}"/>
    <cellStyle name="40% - Accent5 4 5" xfId="933" xr:uid="{00000000-0005-0000-0000-00006B1D0000}"/>
    <cellStyle name="40% - Accent5 4 5 2" xfId="2681" xr:uid="{00000000-0005-0000-0000-00006C1D0000}"/>
    <cellStyle name="40% - Accent5 4 5 3" xfId="4427" xr:uid="{00000000-0005-0000-0000-00006D1D0000}"/>
    <cellStyle name="40% - Accent5 4 5 4" xfId="6175" xr:uid="{00000000-0005-0000-0000-00006E1D0000}"/>
    <cellStyle name="40% - Accent5 4 5 5" xfId="7923" xr:uid="{00000000-0005-0000-0000-00006F1D0000}"/>
    <cellStyle name="40% - Accent5 4 5 6" xfId="9669" xr:uid="{00000000-0005-0000-0000-0000701D0000}"/>
    <cellStyle name="40% - Accent5 4 5 7" xfId="11415" xr:uid="{00000000-0005-0000-0000-0000711D0000}"/>
    <cellStyle name="40% - Accent5 4 5 8" xfId="13161" xr:uid="{00000000-0005-0000-0000-0000721D0000}"/>
    <cellStyle name="40% - Accent5 4 6" xfId="1127" xr:uid="{00000000-0005-0000-0000-0000731D0000}"/>
    <cellStyle name="40% - Accent5 4 6 2" xfId="2875" xr:uid="{00000000-0005-0000-0000-0000741D0000}"/>
    <cellStyle name="40% - Accent5 4 6 3" xfId="4621" xr:uid="{00000000-0005-0000-0000-0000751D0000}"/>
    <cellStyle name="40% - Accent5 4 6 4" xfId="6369" xr:uid="{00000000-0005-0000-0000-0000761D0000}"/>
    <cellStyle name="40% - Accent5 4 6 5" xfId="8117" xr:uid="{00000000-0005-0000-0000-0000771D0000}"/>
    <cellStyle name="40% - Accent5 4 6 6" xfId="9863" xr:uid="{00000000-0005-0000-0000-0000781D0000}"/>
    <cellStyle name="40% - Accent5 4 6 7" xfId="11609" xr:uid="{00000000-0005-0000-0000-0000791D0000}"/>
    <cellStyle name="40% - Accent5 4 6 8" xfId="13355" xr:uid="{00000000-0005-0000-0000-00007A1D0000}"/>
    <cellStyle name="40% - Accent5 4 7" xfId="1321" xr:uid="{00000000-0005-0000-0000-00007B1D0000}"/>
    <cellStyle name="40% - Accent5 4 7 2" xfId="3069" xr:uid="{00000000-0005-0000-0000-00007C1D0000}"/>
    <cellStyle name="40% - Accent5 4 7 3" xfId="4815" xr:uid="{00000000-0005-0000-0000-00007D1D0000}"/>
    <cellStyle name="40% - Accent5 4 7 4" xfId="6563" xr:uid="{00000000-0005-0000-0000-00007E1D0000}"/>
    <cellStyle name="40% - Accent5 4 7 5" xfId="8311" xr:uid="{00000000-0005-0000-0000-00007F1D0000}"/>
    <cellStyle name="40% - Accent5 4 7 6" xfId="10057" xr:uid="{00000000-0005-0000-0000-0000801D0000}"/>
    <cellStyle name="40% - Accent5 4 7 7" xfId="11803" xr:uid="{00000000-0005-0000-0000-0000811D0000}"/>
    <cellStyle name="40% - Accent5 4 7 8" xfId="13549" xr:uid="{00000000-0005-0000-0000-0000821D0000}"/>
    <cellStyle name="40% - Accent5 4 8" xfId="1515" xr:uid="{00000000-0005-0000-0000-0000831D0000}"/>
    <cellStyle name="40% - Accent5 4 8 2" xfId="3263" xr:uid="{00000000-0005-0000-0000-0000841D0000}"/>
    <cellStyle name="40% - Accent5 4 8 3" xfId="5009" xr:uid="{00000000-0005-0000-0000-0000851D0000}"/>
    <cellStyle name="40% - Accent5 4 8 4" xfId="6757" xr:uid="{00000000-0005-0000-0000-0000861D0000}"/>
    <cellStyle name="40% - Accent5 4 8 5" xfId="8505" xr:uid="{00000000-0005-0000-0000-0000871D0000}"/>
    <cellStyle name="40% - Accent5 4 8 6" xfId="10251" xr:uid="{00000000-0005-0000-0000-0000881D0000}"/>
    <cellStyle name="40% - Accent5 4 8 7" xfId="11997" xr:uid="{00000000-0005-0000-0000-0000891D0000}"/>
    <cellStyle name="40% - Accent5 4 8 8" xfId="13743" xr:uid="{00000000-0005-0000-0000-00008A1D0000}"/>
    <cellStyle name="40% - Accent5 4 9" xfId="1709" xr:uid="{00000000-0005-0000-0000-00008B1D0000}"/>
    <cellStyle name="40% - Accent5 4 9 2" xfId="3457" xr:uid="{00000000-0005-0000-0000-00008C1D0000}"/>
    <cellStyle name="40% - Accent5 4 9 3" xfId="5203" xr:uid="{00000000-0005-0000-0000-00008D1D0000}"/>
    <cellStyle name="40% - Accent5 4 9 4" xfId="6951" xr:uid="{00000000-0005-0000-0000-00008E1D0000}"/>
    <cellStyle name="40% - Accent5 4 9 5" xfId="8699" xr:uid="{00000000-0005-0000-0000-00008F1D0000}"/>
    <cellStyle name="40% - Accent5 4 9 6" xfId="10445" xr:uid="{00000000-0005-0000-0000-0000901D0000}"/>
    <cellStyle name="40% - Accent5 4 9 7" xfId="12191" xr:uid="{00000000-0005-0000-0000-0000911D0000}"/>
    <cellStyle name="40% - Accent5 4 9 8" xfId="13937" xr:uid="{00000000-0005-0000-0000-0000921D0000}"/>
    <cellStyle name="40% - Accent5 5" xfId="174" xr:uid="{00000000-0005-0000-0000-0000931D0000}"/>
    <cellStyle name="40% - Accent5 5 10" xfId="1923" xr:uid="{00000000-0005-0000-0000-0000941D0000}"/>
    <cellStyle name="40% - Accent5 5 11" xfId="3671" xr:uid="{00000000-0005-0000-0000-0000951D0000}"/>
    <cellStyle name="40% - Accent5 5 12" xfId="5417" xr:uid="{00000000-0005-0000-0000-0000961D0000}"/>
    <cellStyle name="40% - Accent5 5 13" xfId="7165" xr:uid="{00000000-0005-0000-0000-0000971D0000}"/>
    <cellStyle name="40% - Accent5 5 14" xfId="8913" xr:uid="{00000000-0005-0000-0000-0000981D0000}"/>
    <cellStyle name="40% - Accent5 5 15" xfId="10659" xr:uid="{00000000-0005-0000-0000-0000991D0000}"/>
    <cellStyle name="40% - Accent5 5 16" xfId="12405" xr:uid="{00000000-0005-0000-0000-00009A1D0000}"/>
    <cellStyle name="40% - Accent5 5 2" xfId="371" xr:uid="{00000000-0005-0000-0000-00009B1D0000}"/>
    <cellStyle name="40% - Accent5 5 2 2" xfId="2119" xr:uid="{00000000-0005-0000-0000-00009C1D0000}"/>
    <cellStyle name="40% - Accent5 5 2 3" xfId="3865" xr:uid="{00000000-0005-0000-0000-00009D1D0000}"/>
    <cellStyle name="40% - Accent5 5 2 4" xfId="5613" xr:uid="{00000000-0005-0000-0000-00009E1D0000}"/>
    <cellStyle name="40% - Accent5 5 2 5" xfId="7361" xr:uid="{00000000-0005-0000-0000-00009F1D0000}"/>
    <cellStyle name="40% - Accent5 5 2 6" xfId="9107" xr:uid="{00000000-0005-0000-0000-0000A01D0000}"/>
    <cellStyle name="40% - Accent5 5 2 7" xfId="10853" xr:uid="{00000000-0005-0000-0000-0000A11D0000}"/>
    <cellStyle name="40% - Accent5 5 2 8" xfId="12599" xr:uid="{00000000-0005-0000-0000-0000A21D0000}"/>
    <cellStyle name="40% - Accent5 5 3" xfId="565" xr:uid="{00000000-0005-0000-0000-0000A31D0000}"/>
    <cellStyle name="40% - Accent5 5 3 2" xfId="2313" xr:uid="{00000000-0005-0000-0000-0000A41D0000}"/>
    <cellStyle name="40% - Accent5 5 3 3" xfId="4059" xr:uid="{00000000-0005-0000-0000-0000A51D0000}"/>
    <cellStyle name="40% - Accent5 5 3 4" xfId="5807" xr:uid="{00000000-0005-0000-0000-0000A61D0000}"/>
    <cellStyle name="40% - Accent5 5 3 5" xfId="7555" xr:uid="{00000000-0005-0000-0000-0000A71D0000}"/>
    <cellStyle name="40% - Accent5 5 3 6" xfId="9301" xr:uid="{00000000-0005-0000-0000-0000A81D0000}"/>
    <cellStyle name="40% - Accent5 5 3 7" xfId="11047" xr:uid="{00000000-0005-0000-0000-0000A91D0000}"/>
    <cellStyle name="40% - Accent5 5 3 8" xfId="12793" xr:uid="{00000000-0005-0000-0000-0000AA1D0000}"/>
    <cellStyle name="40% - Accent5 5 4" xfId="759" xr:uid="{00000000-0005-0000-0000-0000AB1D0000}"/>
    <cellStyle name="40% - Accent5 5 4 2" xfId="2507" xr:uid="{00000000-0005-0000-0000-0000AC1D0000}"/>
    <cellStyle name="40% - Accent5 5 4 3" xfId="4253" xr:uid="{00000000-0005-0000-0000-0000AD1D0000}"/>
    <cellStyle name="40% - Accent5 5 4 4" xfId="6001" xr:uid="{00000000-0005-0000-0000-0000AE1D0000}"/>
    <cellStyle name="40% - Accent5 5 4 5" xfId="7749" xr:uid="{00000000-0005-0000-0000-0000AF1D0000}"/>
    <cellStyle name="40% - Accent5 5 4 6" xfId="9495" xr:uid="{00000000-0005-0000-0000-0000B01D0000}"/>
    <cellStyle name="40% - Accent5 5 4 7" xfId="11241" xr:uid="{00000000-0005-0000-0000-0000B11D0000}"/>
    <cellStyle name="40% - Accent5 5 4 8" xfId="12987" xr:uid="{00000000-0005-0000-0000-0000B21D0000}"/>
    <cellStyle name="40% - Accent5 5 5" xfId="953" xr:uid="{00000000-0005-0000-0000-0000B31D0000}"/>
    <cellStyle name="40% - Accent5 5 5 2" xfId="2701" xr:uid="{00000000-0005-0000-0000-0000B41D0000}"/>
    <cellStyle name="40% - Accent5 5 5 3" xfId="4447" xr:uid="{00000000-0005-0000-0000-0000B51D0000}"/>
    <cellStyle name="40% - Accent5 5 5 4" xfId="6195" xr:uid="{00000000-0005-0000-0000-0000B61D0000}"/>
    <cellStyle name="40% - Accent5 5 5 5" xfId="7943" xr:uid="{00000000-0005-0000-0000-0000B71D0000}"/>
    <cellStyle name="40% - Accent5 5 5 6" xfId="9689" xr:uid="{00000000-0005-0000-0000-0000B81D0000}"/>
    <cellStyle name="40% - Accent5 5 5 7" xfId="11435" xr:uid="{00000000-0005-0000-0000-0000B91D0000}"/>
    <cellStyle name="40% - Accent5 5 5 8" xfId="13181" xr:uid="{00000000-0005-0000-0000-0000BA1D0000}"/>
    <cellStyle name="40% - Accent5 5 6" xfId="1147" xr:uid="{00000000-0005-0000-0000-0000BB1D0000}"/>
    <cellStyle name="40% - Accent5 5 6 2" xfId="2895" xr:uid="{00000000-0005-0000-0000-0000BC1D0000}"/>
    <cellStyle name="40% - Accent5 5 6 3" xfId="4641" xr:uid="{00000000-0005-0000-0000-0000BD1D0000}"/>
    <cellStyle name="40% - Accent5 5 6 4" xfId="6389" xr:uid="{00000000-0005-0000-0000-0000BE1D0000}"/>
    <cellStyle name="40% - Accent5 5 6 5" xfId="8137" xr:uid="{00000000-0005-0000-0000-0000BF1D0000}"/>
    <cellStyle name="40% - Accent5 5 6 6" xfId="9883" xr:uid="{00000000-0005-0000-0000-0000C01D0000}"/>
    <cellStyle name="40% - Accent5 5 6 7" xfId="11629" xr:uid="{00000000-0005-0000-0000-0000C11D0000}"/>
    <cellStyle name="40% - Accent5 5 6 8" xfId="13375" xr:uid="{00000000-0005-0000-0000-0000C21D0000}"/>
    <cellStyle name="40% - Accent5 5 7" xfId="1341" xr:uid="{00000000-0005-0000-0000-0000C31D0000}"/>
    <cellStyle name="40% - Accent5 5 7 2" xfId="3089" xr:uid="{00000000-0005-0000-0000-0000C41D0000}"/>
    <cellStyle name="40% - Accent5 5 7 3" xfId="4835" xr:uid="{00000000-0005-0000-0000-0000C51D0000}"/>
    <cellStyle name="40% - Accent5 5 7 4" xfId="6583" xr:uid="{00000000-0005-0000-0000-0000C61D0000}"/>
    <cellStyle name="40% - Accent5 5 7 5" xfId="8331" xr:uid="{00000000-0005-0000-0000-0000C71D0000}"/>
    <cellStyle name="40% - Accent5 5 7 6" xfId="10077" xr:uid="{00000000-0005-0000-0000-0000C81D0000}"/>
    <cellStyle name="40% - Accent5 5 7 7" xfId="11823" xr:uid="{00000000-0005-0000-0000-0000C91D0000}"/>
    <cellStyle name="40% - Accent5 5 7 8" xfId="13569" xr:uid="{00000000-0005-0000-0000-0000CA1D0000}"/>
    <cellStyle name="40% - Accent5 5 8" xfId="1535" xr:uid="{00000000-0005-0000-0000-0000CB1D0000}"/>
    <cellStyle name="40% - Accent5 5 8 2" xfId="3283" xr:uid="{00000000-0005-0000-0000-0000CC1D0000}"/>
    <cellStyle name="40% - Accent5 5 8 3" xfId="5029" xr:uid="{00000000-0005-0000-0000-0000CD1D0000}"/>
    <cellStyle name="40% - Accent5 5 8 4" xfId="6777" xr:uid="{00000000-0005-0000-0000-0000CE1D0000}"/>
    <cellStyle name="40% - Accent5 5 8 5" xfId="8525" xr:uid="{00000000-0005-0000-0000-0000CF1D0000}"/>
    <cellStyle name="40% - Accent5 5 8 6" xfId="10271" xr:uid="{00000000-0005-0000-0000-0000D01D0000}"/>
    <cellStyle name="40% - Accent5 5 8 7" xfId="12017" xr:uid="{00000000-0005-0000-0000-0000D11D0000}"/>
    <cellStyle name="40% - Accent5 5 8 8" xfId="13763" xr:uid="{00000000-0005-0000-0000-0000D21D0000}"/>
    <cellStyle name="40% - Accent5 5 9" xfId="1729" xr:uid="{00000000-0005-0000-0000-0000D31D0000}"/>
    <cellStyle name="40% - Accent5 5 9 2" xfId="3477" xr:uid="{00000000-0005-0000-0000-0000D41D0000}"/>
    <cellStyle name="40% - Accent5 5 9 3" xfId="5223" xr:uid="{00000000-0005-0000-0000-0000D51D0000}"/>
    <cellStyle name="40% - Accent5 5 9 4" xfId="6971" xr:uid="{00000000-0005-0000-0000-0000D61D0000}"/>
    <cellStyle name="40% - Accent5 5 9 5" xfId="8719" xr:uid="{00000000-0005-0000-0000-0000D71D0000}"/>
    <cellStyle name="40% - Accent5 5 9 6" xfId="10465" xr:uid="{00000000-0005-0000-0000-0000D81D0000}"/>
    <cellStyle name="40% - Accent5 5 9 7" xfId="12211" xr:uid="{00000000-0005-0000-0000-0000D91D0000}"/>
    <cellStyle name="40% - Accent5 5 9 8" xfId="13957" xr:uid="{00000000-0005-0000-0000-0000DA1D0000}"/>
    <cellStyle name="40% - Accent5 6" xfId="194" xr:uid="{00000000-0005-0000-0000-0000DB1D0000}"/>
    <cellStyle name="40% - Accent5 6 10" xfId="1943" xr:uid="{00000000-0005-0000-0000-0000DC1D0000}"/>
    <cellStyle name="40% - Accent5 6 11" xfId="3691" xr:uid="{00000000-0005-0000-0000-0000DD1D0000}"/>
    <cellStyle name="40% - Accent5 6 12" xfId="5437" xr:uid="{00000000-0005-0000-0000-0000DE1D0000}"/>
    <cellStyle name="40% - Accent5 6 13" xfId="7185" xr:uid="{00000000-0005-0000-0000-0000DF1D0000}"/>
    <cellStyle name="40% - Accent5 6 14" xfId="8933" xr:uid="{00000000-0005-0000-0000-0000E01D0000}"/>
    <cellStyle name="40% - Accent5 6 15" xfId="10679" xr:uid="{00000000-0005-0000-0000-0000E11D0000}"/>
    <cellStyle name="40% - Accent5 6 16" xfId="12425" xr:uid="{00000000-0005-0000-0000-0000E21D0000}"/>
    <cellStyle name="40% - Accent5 6 2" xfId="391" xr:uid="{00000000-0005-0000-0000-0000E31D0000}"/>
    <cellStyle name="40% - Accent5 6 2 2" xfId="2139" xr:uid="{00000000-0005-0000-0000-0000E41D0000}"/>
    <cellStyle name="40% - Accent5 6 2 3" xfId="3885" xr:uid="{00000000-0005-0000-0000-0000E51D0000}"/>
    <cellStyle name="40% - Accent5 6 2 4" xfId="5633" xr:uid="{00000000-0005-0000-0000-0000E61D0000}"/>
    <cellStyle name="40% - Accent5 6 2 5" xfId="7381" xr:uid="{00000000-0005-0000-0000-0000E71D0000}"/>
    <cellStyle name="40% - Accent5 6 2 6" xfId="9127" xr:uid="{00000000-0005-0000-0000-0000E81D0000}"/>
    <cellStyle name="40% - Accent5 6 2 7" xfId="10873" xr:uid="{00000000-0005-0000-0000-0000E91D0000}"/>
    <cellStyle name="40% - Accent5 6 2 8" xfId="12619" xr:uid="{00000000-0005-0000-0000-0000EA1D0000}"/>
    <cellStyle name="40% - Accent5 6 3" xfId="585" xr:uid="{00000000-0005-0000-0000-0000EB1D0000}"/>
    <cellStyle name="40% - Accent5 6 3 2" xfId="2333" xr:uid="{00000000-0005-0000-0000-0000EC1D0000}"/>
    <cellStyle name="40% - Accent5 6 3 3" xfId="4079" xr:uid="{00000000-0005-0000-0000-0000ED1D0000}"/>
    <cellStyle name="40% - Accent5 6 3 4" xfId="5827" xr:uid="{00000000-0005-0000-0000-0000EE1D0000}"/>
    <cellStyle name="40% - Accent5 6 3 5" xfId="7575" xr:uid="{00000000-0005-0000-0000-0000EF1D0000}"/>
    <cellStyle name="40% - Accent5 6 3 6" xfId="9321" xr:uid="{00000000-0005-0000-0000-0000F01D0000}"/>
    <cellStyle name="40% - Accent5 6 3 7" xfId="11067" xr:uid="{00000000-0005-0000-0000-0000F11D0000}"/>
    <cellStyle name="40% - Accent5 6 3 8" xfId="12813" xr:uid="{00000000-0005-0000-0000-0000F21D0000}"/>
    <cellStyle name="40% - Accent5 6 4" xfId="779" xr:uid="{00000000-0005-0000-0000-0000F31D0000}"/>
    <cellStyle name="40% - Accent5 6 4 2" xfId="2527" xr:uid="{00000000-0005-0000-0000-0000F41D0000}"/>
    <cellStyle name="40% - Accent5 6 4 3" xfId="4273" xr:uid="{00000000-0005-0000-0000-0000F51D0000}"/>
    <cellStyle name="40% - Accent5 6 4 4" xfId="6021" xr:uid="{00000000-0005-0000-0000-0000F61D0000}"/>
    <cellStyle name="40% - Accent5 6 4 5" xfId="7769" xr:uid="{00000000-0005-0000-0000-0000F71D0000}"/>
    <cellStyle name="40% - Accent5 6 4 6" xfId="9515" xr:uid="{00000000-0005-0000-0000-0000F81D0000}"/>
    <cellStyle name="40% - Accent5 6 4 7" xfId="11261" xr:uid="{00000000-0005-0000-0000-0000F91D0000}"/>
    <cellStyle name="40% - Accent5 6 4 8" xfId="13007" xr:uid="{00000000-0005-0000-0000-0000FA1D0000}"/>
    <cellStyle name="40% - Accent5 6 5" xfId="973" xr:uid="{00000000-0005-0000-0000-0000FB1D0000}"/>
    <cellStyle name="40% - Accent5 6 5 2" xfId="2721" xr:uid="{00000000-0005-0000-0000-0000FC1D0000}"/>
    <cellStyle name="40% - Accent5 6 5 3" xfId="4467" xr:uid="{00000000-0005-0000-0000-0000FD1D0000}"/>
    <cellStyle name="40% - Accent5 6 5 4" xfId="6215" xr:uid="{00000000-0005-0000-0000-0000FE1D0000}"/>
    <cellStyle name="40% - Accent5 6 5 5" xfId="7963" xr:uid="{00000000-0005-0000-0000-0000FF1D0000}"/>
    <cellStyle name="40% - Accent5 6 5 6" xfId="9709" xr:uid="{00000000-0005-0000-0000-0000001E0000}"/>
    <cellStyle name="40% - Accent5 6 5 7" xfId="11455" xr:uid="{00000000-0005-0000-0000-0000011E0000}"/>
    <cellStyle name="40% - Accent5 6 5 8" xfId="13201" xr:uid="{00000000-0005-0000-0000-0000021E0000}"/>
    <cellStyle name="40% - Accent5 6 6" xfId="1167" xr:uid="{00000000-0005-0000-0000-0000031E0000}"/>
    <cellStyle name="40% - Accent5 6 6 2" xfId="2915" xr:uid="{00000000-0005-0000-0000-0000041E0000}"/>
    <cellStyle name="40% - Accent5 6 6 3" xfId="4661" xr:uid="{00000000-0005-0000-0000-0000051E0000}"/>
    <cellStyle name="40% - Accent5 6 6 4" xfId="6409" xr:uid="{00000000-0005-0000-0000-0000061E0000}"/>
    <cellStyle name="40% - Accent5 6 6 5" xfId="8157" xr:uid="{00000000-0005-0000-0000-0000071E0000}"/>
    <cellStyle name="40% - Accent5 6 6 6" xfId="9903" xr:uid="{00000000-0005-0000-0000-0000081E0000}"/>
    <cellStyle name="40% - Accent5 6 6 7" xfId="11649" xr:uid="{00000000-0005-0000-0000-0000091E0000}"/>
    <cellStyle name="40% - Accent5 6 6 8" xfId="13395" xr:uid="{00000000-0005-0000-0000-00000A1E0000}"/>
    <cellStyle name="40% - Accent5 6 7" xfId="1361" xr:uid="{00000000-0005-0000-0000-00000B1E0000}"/>
    <cellStyle name="40% - Accent5 6 7 2" xfId="3109" xr:uid="{00000000-0005-0000-0000-00000C1E0000}"/>
    <cellStyle name="40% - Accent5 6 7 3" xfId="4855" xr:uid="{00000000-0005-0000-0000-00000D1E0000}"/>
    <cellStyle name="40% - Accent5 6 7 4" xfId="6603" xr:uid="{00000000-0005-0000-0000-00000E1E0000}"/>
    <cellStyle name="40% - Accent5 6 7 5" xfId="8351" xr:uid="{00000000-0005-0000-0000-00000F1E0000}"/>
    <cellStyle name="40% - Accent5 6 7 6" xfId="10097" xr:uid="{00000000-0005-0000-0000-0000101E0000}"/>
    <cellStyle name="40% - Accent5 6 7 7" xfId="11843" xr:uid="{00000000-0005-0000-0000-0000111E0000}"/>
    <cellStyle name="40% - Accent5 6 7 8" xfId="13589" xr:uid="{00000000-0005-0000-0000-0000121E0000}"/>
    <cellStyle name="40% - Accent5 6 8" xfId="1555" xr:uid="{00000000-0005-0000-0000-0000131E0000}"/>
    <cellStyle name="40% - Accent5 6 8 2" xfId="3303" xr:uid="{00000000-0005-0000-0000-0000141E0000}"/>
    <cellStyle name="40% - Accent5 6 8 3" xfId="5049" xr:uid="{00000000-0005-0000-0000-0000151E0000}"/>
    <cellStyle name="40% - Accent5 6 8 4" xfId="6797" xr:uid="{00000000-0005-0000-0000-0000161E0000}"/>
    <cellStyle name="40% - Accent5 6 8 5" xfId="8545" xr:uid="{00000000-0005-0000-0000-0000171E0000}"/>
    <cellStyle name="40% - Accent5 6 8 6" xfId="10291" xr:uid="{00000000-0005-0000-0000-0000181E0000}"/>
    <cellStyle name="40% - Accent5 6 8 7" xfId="12037" xr:uid="{00000000-0005-0000-0000-0000191E0000}"/>
    <cellStyle name="40% - Accent5 6 8 8" xfId="13783" xr:uid="{00000000-0005-0000-0000-00001A1E0000}"/>
    <cellStyle name="40% - Accent5 6 9" xfId="1749" xr:uid="{00000000-0005-0000-0000-00001B1E0000}"/>
    <cellStyle name="40% - Accent5 6 9 2" xfId="3497" xr:uid="{00000000-0005-0000-0000-00001C1E0000}"/>
    <cellStyle name="40% - Accent5 6 9 3" xfId="5243" xr:uid="{00000000-0005-0000-0000-00001D1E0000}"/>
    <cellStyle name="40% - Accent5 6 9 4" xfId="6991" xr:uid="{00000000-0005-0000-0000-00001E1E0000}"/>
    <cellStyle name="40% - Accent5 6 9 5" xfId="8739" xr:uid="{00000000-0005-0000-0000-00001F1E0000}"/>
    <cellStyle name="40% - Accent5 6 9 6" xfId="10485" xr:uid="{00000000-0005-0000-0000-0000201E0000}"/>
    <cellStyle name="40% - Accent5 6 9 7" xfId="12231" xr:uid="{00000000-0005-0000-0000-0000211E0000}"/>
    <cellStyle name="40% - Accent5 6 9 8" xfId="13977" xr:uid="{00000000-0005-0000-0000-0000221E0000}"/>
    <cellStyle name="40% - Accent5 7" xfId="214" xr:uid="{00000000-0005-0000-0000-0000231E0000}"/>
    <cellStyle name="40% - Accent5 7 10" xfId="1963" xr:uid="{00000000-0005-0000-0000-0000241E0000}"/>
    <cellStyle name="40% - Accent5 7 11" xfId="3711" xr:uid="{00000000-0005-0000-0000-0000251E0000}"/>
    <cellStyle name="40% - Accent5 7 12" xfId="5457" xr:uid="{00000000-0005-0000-0000-0000261E0000}"/>
    <cellStyle name="40% - Accent5 7 13" xfId="7205" xr:uid="{00000000-0005-0000-0000-0000271E0000}"/>
    <cellStyle name="40% - Accent5 7 14" xfId="8953" xr:uid="{00000000-0005-0000-0000-0000281E0000}"/>
    <cellStyle name="40% - Accent5 7 15" xfId="10699" xr:uid="{00000000-0005-0000-0000-0000291E0000}"/>
    <cellStyle name="40% - Accent5 7 16" xfId="12445" xr:uid="{00000000-0005-0000-0000-00002A1E0000}"/>
    <cellStyle name="40% - Accent5 7 2" xfId="411" xr:uid="{00000000-0005-0000-0000-00002B1E0000}"/>
    <cellStyle name="40% - Accent5 7 2 2" xfId="2159" xr:uid="{00000000-0005-0000-0000-00002C1E0000}"/>
    <cellStyle name="40% - Accent5 7 2 3" xfId="3905" xr:uid="{00000000-0005-0000-0000-00002D1E0000}"/>
    <cellStyle name="40% - Accent5 7 2 4" xfId="5653" xr:uid="{00000000-0005-0000-0000-00002E1E0000}"/>
    <cellStyle name="40% - Accent5 7 2 5" xfId="7401" xr:uid="{00000000-0005-0000-0000-00002F1E0000}"/>
    <cellStyle name="40% - Accent5 7 2 6" xfId="9147" xr:uid="{00000000-0005-0000-0000-0000301E0000}"/>
    <cellStyle name="40% - Accent5 7 2 7" xfId="10893" xr:uid="{00000000-0005-0000-0000-0000311E0000}"/>
    <cellStyle name="40% - Accent5 7 2 8" xfId="12639" xr:uid="{00000000-0005-0000-0000-0000321E0000}"/>
    <cellStyle name="40% - Accent5 7 3" xfId="605" xr:uid="{00000000-0005-0000-0000-0000331E0000}"/>
    <cellStyle name="40% - Accent5 7 3 2" xfId="2353" xr:uid="{00000000-0005-0000-0000-0000341E0000}"/>
    <cellStyle name="40% - Accent5 7 3 3" xfId="4099" xr:uid="{00000000-0005-0000-0000-0000351E0000}"/>
    <cellStyle name="40% - Accent5 7 3 4" xfId="5847" xr:uid="{00000000-0005-0000-0000-0000361E0000}"/>
    <cellStyle name="40% - Accent5 7 3 5" xfId="7595" xr:uid="{00000000-0005-0000-0000-0000371E0000}"/>
    <cellStyle name="40% - Accent5 7 3 6" xfId="9341" xr:uid="{00000000-0005-0000-0000-0000381E0000}"/>
    <cellStyle name="40% - Accent5 7 3 7" xfId="11087" xr:uid="{00000000-0005-0000-0000-0000391E0000}"/>
    <cellStyle name="40% - Accent5 7 3 8" xfId="12833" xr:uid="{00000000-0005-0000-0000-00003A1E0000}"/>
    <cellStyle name="40% - Accent5 7 4" xfId="799" xr:uid="{00000000-0005-0000-0000-00003B1E0000}"/>
    <cellStyle name="40% - Accent5 7 4 2" xfId="2547" xr:uid="{00000000-0005-0000-0000-00003C1E0000}"/>
    <cellStyle name="40% - Accent5 7 4 3" xfId="4293" xr:uid="{00000000-0005-0000-0000-00003D1E0000}"/>
    <cellStyle name="40% - Accent5 7 4 4" xfId="6041" xr:uid="{00000000-0005-0000-0000-00003E1E0000}"/>
    <cellStyle name="40% - Accent5 7 4 5" xfId="7789" xr:uid="{00000000-0005-0000-0000-00003F1E0000}"/>
    <cellStyle name="40% - Accent5 7 4 6" xfId="9535" xr:uid="{00000000-0005-0000-0000-0000401E0000}"/>
    <cellStyle name="40% - Accent5 7 4 7" xfId="11281" xr:uid="{00000000-0005-0000-0000-0000411E0000}"/>
    <cellStyle name="40% - Accent5 7 4 8" xfId="13027" xr:uid="{00000000-0005-0000-0000-0000421E0000}"/>
    <cellStyle name="40% - Accent5 7 5" xfId="993" xr:uid="{00000000-0005-0000-0000-0000431E0000}"/>
    <cellStyle name="40% - Accent5 7 5 2" xfId="2741" xr:uid="{00000000-0005-0000-0000-0000441E0000}"/>
    <cellStyle name="40% - Accent5 7 5 3" xfId="4487" xr:uid="{00000000-0005-0000-0000-0000451E0000}"/>
    <cellStyle name="40% - Accent5 7 5 4" xfId="6235" xr:uid="{00000000-0005-0000-0000-0000461E0000}"/>
    <cellStyle name="40% - Accent5 7 5 5" xfId="7983" xr:uid="{00000000-0005-0000-0000-0000471E0000}"/>
    <cellStyle name="40% - Accent5 7 5 6" xfId="9729" xr:uid="{00000000-0005-0000-0000-0000481E0000}"/>
    <cellStyle name="40% - Accent5 7 5 7" xfId="11475" xr:uid="{00000000-0005-0000-0000-0000491E0000}"/>
    <cellStyle name="40% - Accent5 7 5 8" xfId="13221" xr:uid="{00000000-0005-0000-0000-00004A1E0000}"/>
    <cellStyle name="40% - Accent5 7 6" xfId="1187" xr:uid="{00000000-0005-0000-0000-00004B1E0000}"/>
    <cellStyle name="40% - Accent5 7 6 2" xfId="2935" xr:uid="{00000000-0005-0000-0000-00004C1E0000}"/>
    <cellStyle name="40% - Accent5 7 6 3" xfId="4681" xr:uid="{00000000-0005-0000-0000-00004D1E0000}"/>
    <cellStyle name="40% - Accent5 7 6 4" xfId="6429" xr:uid="{00000000-0005-0000-0000-00004E1E0000}"/>
    <cellStyle name="40% - Accent5 7 6 5" xfId="8177" xr:uid="{00000000-0005-0000-0000-00004F1E0000}"/>
    <cellStyle name="40% - Accent5 7 6 6" xfId="9923" xr:uid="{00000000-0005-0000-0000-0000501E0000}"/>
    <cellStyle name="40% - Accent5 7 6 7" xfId="11669" xr:uid="{00000000-0005-0000-0000-0000511E0000}"/>
    <cellStyle name="40% - Accent5 7 6 8" xfId="13415" xr:uid="{00000000-0005-0000-0000-0000521E0000}"/>
    <cellStyle name="40% - Accent5 7 7" xfId="1381" xr:uid="{00000000-0005-0000-0000-0000531E0000}"/>
    <cellStyle name="40% - Accent5 7 7 2" xfId="3129" xr:uid="{00000000-0005-0000-0000-0000541E0000}"/>
    <cellStyle name="40% - Accent5 7 7 3" xfId="4875" xr:uid="{00000000-0005-0000-0000-0000551E0000}"/>
    <cellStyle name="40% - Accent5 7 7 4" xfId="6623" xr:uid="{00000000-0005-0000-0000-0000561E0000}"/>
    <cellStyle name="40% - Accent5 7 7 5" xfId="8371" xr:uid="{00000000-0005-0000-0000-0000571E0000}"/>
    <cellStyle name="40% - Accent5 7 7 6" xfId="10117" xr:uid="{00000000-0005-0000-0000-0000581E0000}"/>
    <cellStyle name="40% - Accent5 7 7 7" xfId="11863" xr:uid="{00000000-0005-0000-0000-0000591E0000}"/>
    <cellStyle name="40% - Accent5 7 7 8" xfId="13609" xr:uid="{00000000-0005-0000-0000-00005A1E0000}"/>
    <cellStyle name="40% - Accent5 7 8" xfId="1575" xr:uid="{00000000-0005-0000-0000-00005B1E0000}"/>
    <cellStyle name="40% - Accent5 7 8 2" xfId="3323" xr:uid="{00000000-0005-0000-0000-00005C1E0000}"/>
    <cellStyle name="40% - Accent5 7 8 3" xfId="5069" xr:uid="{00000000-0005-0000-0000-00005D1E0000}"/>
    <cellStyle name="40% - Accent5 7 8 4" xfId="6817" xr:uid="{00000000-0005-0000-0000-00005E1E0000}"/>
    <cellStyle name="40% - Accent5 7 8 5" xfId="8565" xr:uid="{00000000-0005-0000-0000-00005F1E0000}"/>
    <cellStyle name="40% - Accent5 7 8 6" xfId="10311" xr:uid="{00000000-0005-0000-0000-0000601E0000}"/>
    <cellStyle name="40% - Accent5 7 8 7" xfId="12057" xr:uid="{00000000-0005-0000-0000-0000611E0000}"/>
    <cellStyle name="40% - Accent5 7 8 8" xfId="13803" xr:uid="{00000000-0005-0000-0000-0000621E0000}"/>
    <cellStyle name="40% - Accent5 7 9" xfId="1769" xr:uid="{00000000-0005-0000-0000-0000631E0000}"/>
    <cellStyle name="40% - Accent5 7 9 2" xfId="3517" xr:uid="{00000000-0005-0000-0000-0000641E0000}"/>
    <cellStyle name="40% - Accent5 7 9 3" xfId="5263" xr:uid="{00000000-0005-0000-0000-0000651E0000}"/>
    <cellStyle name="40% - Accent5 7 9 4" xfId="7011" xr:uid="{00000000-0005-0000-0000-0000661E0000}"/>
    <cellStyle name="40% - Accent5 7 9 5" xfId="8759" xr:uid="{00000000-0005-0000-0000-0000671E0000}"/>
    <cellStyle name="40% - Accent5 7 9 6" xfId="10505" xr:uid="{00000000-0005-0000-0000-0000681E0000}"/>
    <cellStyle name="40% - Accent5 7 9 7" xfId="12251" xr:uid="{00000000-0005-0000-0000-0000691E0000}"/>
    <cellStyle name="40% - Accent5 7 9 8" xfId="13997" xr:uid="{00000000-0005-0000-0000-00006A1E0000}"/>
    <cellStyle name="40% - Accent5 8" xfId="234" xr:uid="{00000000-0005-0000-0000-00006B1E0000}"/>
    <cellStyle name="40% - Accent5 8 10" xfId="1983" xr:uid="{00000000-0005-0000-0000-00006C1E0000}"/>
    <cellStyle name="40% - Accent5 8 11" xfId="3731" xr:uid="{00000000-0005-0000-0000-00006D1E0000}"/>
    <cellStyle name="40% - Accent5 8 12" xfId="5477" xr:uid="{00000000-0005-0000-0000-00006E1E0000}"/>
    <cellStyle name="40% - Accent5 8 13" xfId="7225" xr:uid="{00000000-0005-0000-0000-00006F1E0000}"/>
    <cellStyle name="40% - Accent5 8 14" xfId="8973" xr:uid="{00000000-0005-0000-0000-0000701E0000}"/>
    <cellStyle name="40% - Accent5 8 15" xfId="10719" xr:uid="{00000000-0005-0000-0000-0000711E0000}"/>
    <cellStyle name="40% - Accent5 8 16" xfId="12465" xr:uid="{00000000-0005-0000-0000-0000721E0000}"/>
    <cellStyle name="40% - Accent5 8 2" xfId="431" xr:uid="{00000000-0005-0000-0000-0000731E0000}"/>
    <cellStyle name="40% - Accent5 8 2 2" xfId="2179" xr:uid="{00000000-0005-0000-0000-0000741E0000}"/>
    <cellStyle name="40% - Accent5 8 2 3" xfId="3925" xr:uid="{00000000-0005-0000-0000-0000751E0000}"/>
    <cellStyle name="40% - Accent5 8 2 4" xfId="5673" xr:uid="{00000000-0005-0000-0000-0000761E0000}"/>
    <cellStyle name="40% - Accent5 8 2 5" xfId="7421" xr:uid="{00000000-0005-0000-0000-0000771E0000}"/>
    <cellStyle name="40% - Accent5 8 2 6" xfId="9167" xr:uid="{00000000-0005-0000-0000-0000781E0000}"/>
    <cellStyle name="40% - Accent5 8 2 7" xfId="10913" xr:uid="{00000000-0005-0000-0000-0000791E0000}"/>
    <cellStyle name="40% - Accent5 8 2 8" xfId="12659" xr:uid="{00000000-0005-0000-0000-00007A1E0000}"/>
    <cellStyle name="40% - Accent5 8 3" xfId="625" xr:uid="{00000000-0005-0000-0000-00007B1E0000}"/>
    <cellStyle name="40% - Accent5 8 3 2" xfId="2373" xr:uid="{00000000-0005-0000-0000-00007C1E0000}"/>
    <cellStyle name="40% - Accent5 8 3 3" xfId="4119" xr:uid="{00000000-0005-0000-0000-00007D1E0000}"/>
    <cellStyle name="40% - Accent5 8 3 4" xfId="5867" xr:uid="{00000000-0005-0000-0000-00007E1E0000}"/>
    <cellStyle name="40% - Accent5 8 3 5" xfId="7615" xr:uid="{00000000-0005-0000-0000-00007F1E0000}"/>
    <cellStyle name="40% - Accent5 8 3 6" xfId="9361" xr:uid="{00000000-0005-0000-0000-0000801E0000}"/>
    <cellStyle name="40% - Accent5 8 3 7" xfId="11107" xr:uid="{00000000-0005-0000-0000-0000811E0000}"/>
    <cellStyle name="40% - Accent5 8 3 8" xfId="12853" xr:uid="{00000000-0005-0000-0000-0000821E0000}"/>
    <cellStyle name="40% - Accent5 8 4" xfId="819" xr:uid="{00000000-0005-0000-0000-0000831E0000}"/>
    <cellStyle name="40% - Accent5 8 4 2" xfId="2567" xr:uid="{00000000-0005-0000-0000-0000841E0000}"/>
    <cellStyle name="40% - Accent5 8 4 3" xfId="4313" xr:uid="{00000000-0005-0000-0000-0000851E0000}"/>
    <cellStyle name="40% - Accent5 8 4 4" xfId="6061" xr:uid="{00000000-0005-0000-0000-0000861E0000}"/>
    <cellStyle name="40% - Accent5 8 4 5" xfId="7809" xr:uid="{00000000-0005-0000-0000-0000871E0000}"/>
    <cellStyle name="40% - Accent5 8 4 6" xfId="9555" xr:uid="{00000000-0005-0000-0000-0000881E0000}"/>
    <cellStyle name="40% - Accent5 8 4 7" xfId="11301" xr:uid="{00000000-0005-0000-0000-0000891E0000}"/>
    <cellStyle name="40% - Accent5 8 4 8" xfId="13047" xr:uid="{00000000-0005-0000-0000-00008A1E0000}"/>
    <cellStyle name="40% - Accent5 8 5" xfId="1013" xr:uid="{00000000-0005-0000-0000-00008B1E0000}"/>
    <cellStyle name="40% - Accent5 8 5 2" xfId="2761" xr:uid="{00000000-0005-0000-0000-00008C1E0000}"/>
    <cellStyle name="40% - Accent5 8 5 3" xfId="4507" xr:uid="{00000000-0005-0000-0000-00008D1E0000}"/>
    <cellStyle name="40% - Accent5 8 5 4" xfId="6255" xr:uid="{00000000-0005-0000-0000-00008E1E0000}"/>
    <cellStyle name="40% - Accent5 8 5 5" xfId="8003" xr:uid="{00000000-0005-0000-0000-00008F1E0000}"/>
    <cellStyle name="40% - Accent5 8 5 6" xfId="9749" xr:uid="{00000000-0005-0000-0000-0000901E0000}"/>
    <cellStyle name="40% - Accent5 8 5 7" xfId="11495" xr:uid="{00000000-0005-0000-0000-0000911E0000}"/>
    <cellStyle name="40% - Accent5 8 5 8" xfId="13241" xr:uid="{00000000-0005-0000-0000-0000921E0000}"/>
    <cellStyle name="40% - Accent5 8 6" xfId="1207" xr:uid="{00000000-0005-0000-0000-0000931E0000}"/>
    <cellStyle name="40% - Accent5 8 6 2" xfId="2955" xr:uid="{00000000-0005-0000-0000-0000941E0000}"/>
    <cellStyle name="40% - Accent5 8 6 3" xfId="4701" xr:uid="{00000000-0005-0000-0000-0000951E0000}"/>
    <cellStyle name="40% - Accent5 8 6 4" xfId="6449" xr:uid="{00000000-0005-0000-0000-0000961E0000}"/>
    <cellStyle name="40% - Accent5 8 6 5" xfId="8197" xr:uid="{00000000-0005-0000-0000-0000971E0000}"/>
    <cellStyle name="40% - Accent5 8 6 6" xfId="9943" xr:uid="{00000000-0005-0000-0000-0000981E0000}"/>
    <cellStyle name="40% - Accent5 8 6 7" xfId="11689" xr:uid="{00000000-0005-0000-0000-0000991E0000}"/>
    <cellStyle name="40% - Accent5 8 6 8" xfId="13435" xr:uid="{00000000-0005-0000-0000-00009A1E0000}"/>
    <cellStyle name="40% - Accent5 8 7" xfId="1401" xr:uid="{00000000-0005-0000-0000-00009B1E0000}"/>
    <cellStyle name="40% - Accent5 8 7 2" xfId="3149" xr:uid="{00000000-0005-0000-0000-00009C1E0000}"/>
    <cellStyle name="40% - Accent5 8 7 3" xfId="4895" xr:uid="{00000000-0005-0000-0000-00009D1E0000}"/>
    <cellStyle name="40% - Accent5 8 7 4" xfId="6643" xr:uid="{00000000-0005-0000-0000-00009E1E0000}"/>
    <cellStyle name="40% - Accent5 8 7 5" xfId="8391" xr:uid="{00000000-0005-0000-0000-00009F1E0000}"/>
    <cellStyle name="40% - Accent5 8 7 6" xfId="10137" xr:uid="{00000000-0005-0000-0000-0000A01E0000}"/>
    <cellStyle name="40% - Accent5 8 7 7" xfId="11883" xr:uid="{00000000-0005-0000-0000-0000A11E0000}"/>
    <cellStyle name="40% - Accent5 8 7 8" xfId="13629" xr:uid="{00000000-0005-0000-0000-0000A21E0000}"/>
    <cellStyle name="40% - Accent5 8 8" xfId="1595" xr:uid="{00000000-0005-0000-0000-0000A31E0000}"/>
    <cellStyle name="40% - Accent5 8 8 2" xfId="3343" xr:uid="{00000000-0005-0000-0000-0000A41E0000}"/>
    <cellStyle name="40% - Accent5 8 8 3" xfId="5089" xr:uid="{00000000-0005-0000-0000-0000A51E0000}"/>
    <cellStyle name="40% - Accent5 8 8 4" xfId="6837" xr:uid="{00000000-0005-0000-0000-0000A61E0000}"/>
    <cellStyle name="40% - Accent5 8 8 5" xfId="8585" xr:uid="{00000000-0005-0000-0000-0000A71E0000}"/>
    <cellStyle name="40% - Accent5 8 8 6" xfId="10331" xr:uid="{00000000-0005-0000-0000-0000A81E0000}"/>
    <cellStyle name="40% - Accent5 8 8 7" xfId="12077" xr:uid="{00000000-0005-0000-0000-0000A91E0000}"/>
    <cellStyle name="40% - Accent5 8 8 8" xfId="13823" xr:uid="{00000000-0005-0000-0000-0000AA1E0000}"/>
    <cellStyle name="40% - Accent5 8 9" xfId="1789" xr:uid="{00000000-0005-0000-0000-0000AB1E0000}"/>
    <cellStyle name="40% - Accent5 8 9 2" xfId="3537" xr:uid="{00000000-0005-0000-0000-0000AC1E0000}"/>
    <cellStyle name="40% - Accent5 8 9 3" xfId="5283" xr:uid="{00000000-0005-0000-0000-0000AD1E0000}"/>
    <cellStyle name="40% - Accent5 8 9 4" xfId="7031" xr:uid="{00000000-0005-0000-0000-0000AE1E0000}"/>
    <cellStyle name="40% - Accent5 8 9 5" xfId="8779" xr:uid="{00000000-0005-0000-0000-0000AF1E0000}"/>
    <cellStyle name="40% - Accent5 8 9 6" xfId="10525" xr:uid="{00000000-0005-0000-0000-0000B01E0000}"/>
    <cellStyle name="40% - Accent5 8 9 7" xfId="12271" xr:uid="{00000000-0005-0000-0000-0000B11E0000}"/>
    <cellStyle name="40% - Accent5 8 9 8" xfId="14017" xr:uid="{00000000-0005-0000-0000-0000B21E0000}"/>
    <cellStyle name="40% - Accent5 9" xfId="254" xr:uid="{00000000-0005-0000-0000-0000B31E0000}"/>
    <cellStyle name="40% - Accent5 9 10" xfId="2003" xr:uid="{00000000-0005-0000-0000-0000B41E0000}"/>
    <cellStyle name="40% - Accent5 9 11" xfId="3751" xr:uid="{00000000-0005-0000-0000-0000B51E0000}"/>
    <cellStyle name="40% - Accent5 9 12" xfId="5497" xr:uid="{00000000-0005-0000-0000-0000B61E0000}"/>
    <cellStyle name="40% - Accent5 9 13" xfId="7245" xr:uid="{00000000-0005-0000-0000-0000B71E0000}"/>
    <cellStyle name="40% - Accent5 9 14" xfId="8993" xr:uid="{00000000-0005-0000-0000-0000B81E0000}"/>
    <cellStyle name="40% - Accent5 9 15" xfId="10739" xr:uid="{00000000-0005-0000-0000-0000B91E0000}"/>
    <cellStyle name="40% - Accent5 9 16" xfId="12485" xr:uid="{00000000-0005-0000-0000-0000BA1E0000}"/>
    <cellStyle name="40% - Accent5 9 2" xfId="451" xr:uid="{00000000-0005-0000-0000-0000BB1E0000}"/>
    <cellStyle name="40% - Accent5 9 2 2" xfId="2199" xr:uid="{00000000-0005-0000-0000-0000BC1E0000}"/>
    <cellStyle name="40% - Accent5 9 2 3" xfId="3945" xr:uid="{00000000-0005-0000-0000-0000BD1E0000}"/>
    <cellStyle name="40% - Accent5 9 2 4" xfId="5693" xr:uid="{00000000-0005-0000-0000-0000BE1E0000}"/>
    <cellStyle name="40% - Accent5 9 2 5" xfId="7441" xr:uid="{00000000-0005-0000-0000-0000BF1E0000}"/>
    <cellStyle name="40% - Accent5 9 2 6" xfId="9187" xr:uid="{00000000-0005-0000-0000-0000C01E0000}"/>
    <cellStyle name="40% - Accent5 9 2 7" xfId="10933" xr:uid="{00000000-0005-0000-0000-0000C11E0000}"/>
    <cellStyle name="40% - Accent5 9 2 8" xfId="12679" xr:uid="{00000000-0005-0000-0000-0000C21E0000}"/>
    <cellStyle name="40% - Accent5 9 3" xfId="645" xr:uid="{00000000-0005-0000-0000-0000C31E0000}"/>
    <cellStyle name="40% - Accent5 9 3 2" xfId="2393" xr:uid="{00000000-0005-0000-0000-0000C41E0000}"/>
    <cellStyle name="40% - Accent5 9 3 3" xfId="4139" xr:uid="{00000000-0005-0000-0000-0000C51E0000}"/>
    <cellStyle name="40% - Accent5 9 3 4" xfId="5887" xr:uid="{00000000-0005-0000-0000-0000C61E0000}"/>
    <cellStyle name="40% - Accent5 9 3 5" xfId="7635" xr:uid="{00000000-0005-0000-0000-0000C71E0000}"/>
    <cellStyle name="40% - Accent5 9 3 6" xfId="9381" xr:uid="{00000000-0005-0000-0000-0000C81E0000}"/>
    <cellStyle name="40% - Accent5 9 3 7" xfId="11127" xr:uid="{00000000-0005-0000-0000-0000C91E0000}"/>
    <cellStyle name="40% - Accent5 9 3 8" xfId="12873" xr:uid="{00000000-0005-0000-0000-0000CA1E0000}"/>
    <cellStyle name="40% - Accent5 9 4" xfId="839" xr:uid="{00000000-0005-0000-0000-0000CB1E0000}"/>
    <cellStyle name="40% - Accent5 9 4 2" xfId="2587" xr:uid="{00000000-0005-0000-0000-0000CC1E0000}"/>
    <cellStyle name="40% - Accent5 9 4 3" xfId="4333" xr:uid="{00000000-0005-0000-0000-0000CD1E0000}"/>
    <cellStyle name="40% - Accent5 9 4 4" xfId="6081" xr:uid="{00000000-0005-0000-0000-0000CE1E0000}"/>
    <cellStyle name="40% - Accent5 9 4 5" xfId="7829" xr:uid="{00000000-0005-0000-0000-0000CF1E0000}"/>
    <cellStyle name="40% - Accent5 9 4 6" xfId="9575" xr:uid="{00000000-0005-0000-0000-0000D01E0000}"/>
    <cellStyle name="40% - Accent5 9 4 7" xfId="11321" xr:uid="{00000000-0005-0000-0000-0000D11E0000}"/>
    <cellStyle name="40% - Accent5 9 4 8" xfId="13067" xr:uid="{00000000-0005-0000-0000-0000D21E0000}"/>
    <cellStyle name="40% - Accent5 9 5" xfId="1033" xr:uid="{00000000-0005-0000-0000-0000D31E0000}"/>
    <cellStyle name="40% - Accent5 9 5 2" xfId="2781" xr:uid="{00000000-0005-0000-0000-0000D41E0000}"/>
    <cellStyle name="40% - Accent5 9 5 3" xfId="4527" xr:uid="{00000000-0005-0000-0000-0000D51E0000}"/>
    <cellStyle name="40% - Accent5 9 5 4" xfId="6275" xr:uid="{00000000-0005-0000-0000-0000D61E0000}"/>
    <cellStyle name="40% - Accent5 9 5 5" xfId="8023" xr:uid="{00000000-0005-0000-0000-0000D71E0000}"/>
    <cellStyle name="40% - Accent5 9 5 6" xfId="9769" xr:uid="{00000000-0005-0000-0000-0000D81E0000}"/>
    <cellStyle name="40% - Accent5 9 5 7" xfId="11515" xr:uid="{00000000-0005-0000-0000-0000D91E0000}"/>
    <cellStyle name="40% - Accent5 9 5 8" xfId="13261" xr:uid="{00000000-0005-0000-0000-0000DA1E0000}"/>
    <cellStyle name="40% - Accent5 9 6" xfId="1227" xr:uid="{00000000-0005-0000-0000-0000DB1E0000}"/>
    <cellStyle name="40% - Accent5 9 6 2" xfId="2975" xr:uid="{00000000-0005-0000-0000-0000DC1E0000}"/>
    <cellStyle name="40% - Accent5 9 6 3" xfId="4721" xr:uid="{00000000-0005-0000-0000-0000DD1E0000}"/>
    <cellStyle name="40% - Accent5 9 6 4" xfId="6469" xr:uid="{00000000-0005-0000-0000-0000DE1E0000}"/>
    <cellStyle name="40% - Accent5 9 6 5" xfId="8217" xr:uid="{00000000-0005-0000-0000-0000DF1E0000}"/>
    <cellStyle name="40% - Accent5 9 6 6" xfId="9963" xr:uid="{00000000-0005-0000-0000-0000E01E0000}"/>
    <cellStyle name="40% - Accent5 9 6 7" xfId="11709" xr:uid="{00000000-0005-0000-0000-0000E11E0000}"/>
    <cellStyle name="40% - Accent5 9 6 8" xfId="13455" xr:uid="{00000000-0005-0000-0000-0000E21E0000}"/>
    <cellStyle name="40% - Accent5 9 7" xfId="1421" xr:uid="{00000000-0005-0000-0000-0000E31E0000}"/>
    <cellStyle name="40% - Accent5 9 7 2" xfId="3169" xr:uid="{00000000-0005-0000-0000-0000E41E0000}"/>
    <cellStyle name="40% - Accent5 9 7 3" xfId="4915" xr:uid="{00000000-0005-0000-0000-0000E51E0000}"/>
    <cellStyle name="40% - Accent5 9 7 4" xfId="6663" xr:uid="{00000000-0005-0000-0000-0000E61E0000}"/>
    <cellStyle name="40% - Accent5 9 7 5" xfId="8411" xr:uid="{00000000-0005-0000-0000-0000E71E0000}"/>
    <cellStyle name="40% - Accent5 9 7 6" xfId="10157" xr:uid="{00000000-0005-0000-0000-0000E81E0000}"/>
    <cellStyle name="40% - Accent5 9 7 7" xfId="11903" xr:uid="{00000000-0005-0000-0000-0000E91E0000}"/>
    <cellStyle name="40% - Accent5 9 7 8" xfId="13649" xr:uid="{00000000-0005-0000-0000-0000EA1E0000}"/>
    <cellStyle name="40% - Accent5 9 8" xfId="1615" xr:uid="{00000000-0005-0000-0000-0000EB1E0000}"/>
    <cellStyle name="40% - Accent5 9 8 2" xfId="3363" xr:uid="{00000000-0005-0000-0000-0000EC1E0000}"/>
    <cellStyle name="40% - Accent5 9 8 3" xfId="5109" xr:uid="{00000000-0005-0000-0000-0000ED1E0000}"/>
    <cellStyle name="40% - Accent5 9 8 4" xfId="6857" xr:uid="{00000000-0005-0000-0000-0000EE1E0000}"/>
    <cellStyle name="40% - Accent5 9 8 5" xfId="8605" xr:uid="{00000000-0005-0000-0000-0000EF1E0000}"/>
    <cellStyle name="40% - Accent5 9 8 6" xfId="10351" xr:uid="{00000000-0005-0000-0000-0000F01E0000}"/>
    <cellStyle name="40% - Accent5 9 8 7" xfId="12097" xr:uid="{00000000-0005-0000-0000-0000F11E0000}"/>
    <cellStyle name="40% - Accent5 9 8 8" xfId="13843" xr:uid="{00000000-0005-0000-0000-0000F21E0000}"/>
    <cellStyle name="40% - Accent5 9 9" xfId="1809" xr:uid="{00000000-0005-0000-0000-0000F31E0000}"/>
    <cellStyle name="40% - Accent5 9 9 2" xfId="3557" xr:uid="{00000000-0005-0000-0000-0000F41E0000}"/>
    <cellStyle name="40% - Accent5 9 9 3" xfId="5303" xr:uid="{00000000-0005-0000-0000-0000F51E0000}"/>
    <cellStyle name="40% - Accent5 9 9 4" xfId="7051" xr:uid="{00000000-0005-0000-0000-0000F61E0000}"/>
    <cellStyle name="40% - Accent5 9 9 5" xfId="8799" xr:uid="{00000000-0005-0000-0000-0000F71E0000}"/>
    <cellStyle name="40% - Accent5 9 9 6" xfId="10545" xr:uid="{00000000-0005-0000-0000-0000F81E0000}"/>
    <cellStyle name="40% - Accent5 9 9 7" xfId="12291" xr:uid="{00000000-0005-0000-0000-0000F91E0000}"/>
    <cellStyle name="40% - Accent5 9 9 8" xfId="14037" xr:uid="{00000000-0005-0000-0000-0000FA1E0000}"/>
    <cellStyle name="40% - Accent6" xfId="12" builtinId="51" customBuiltin="1"/>
    <cellStyle name="40% - Accent6 10" xfId="276" xr:uid="{00000000-0005-0000-0000-0000FC1E0000}"/>
    <cellStyle name="40% - Accent6 10 10" xfId="2025" xr:uid="{00000000-0005-0000-0000-0000FD1E0000}"/>
    <cellStyle name="40% - Accent6 10 11" xfId="3773" xr:uid="{00000000-0005-0000-0000-0000FE1E0000}"/>
    <cellStyle name="40% - Accent6 10 12" xfId="5519" xr:uid="{00000000-0005-0000-0000-0000FF1E0000}"/>
    <cellStyle name="40% - Accent6 10 13" xfId="7267" xr:uid="{00000000-0005-0000-0000-0000001F0000}"/>
    <cellStyle name="40% - Accent6 10 14" xfId="9015" xr:uid="{00000000-0005-0000-0000-0000011F0000}"/>
    <cellStyle name="40% - Accent6 10 15" xfId="10761" xr:uid="{00000000-0005-0000-0000-0000021F0000}"/>
    <cellStyle name="40% - Accent6 10 16" xfId="12507" xr:uid="{00000000-0005-0000-0000-0000031F0000}"/>
    <cellStyle name="40% - Accent6 10 2" xfId="473" xr:uid="{00000000-0005-0000-0000-0000041F0000}"/>
    <cellStyle name="40% - Accent6 10 2 2" xfId="2221" xr:uid="{00000000-0005-0000-0000-0000051F0000}"/>
    <cellStyle name="40% - Accent6 10 2 3" xfId="3967" xr:uid="{00000000-0005-0000-0000-0000061F0000}"/>
    <cellStyle name="40% - Accent6 10 2 4" xfId="5715" xr:uid="{00000000-0005-0000-0000-0000071F0000}"/>
    <cellStyle name="40% - Accent6 10 2 5" xfId="7463" xr:uid="{00000000-0005-0000-0000-0000081F0000}"/>
    <cellStyle name="40% - Accent6 10 2 6" xfId="9209" xr:uid="{00000000-0005-0000-0000-0000091F0000}"/>
    <cellStyle name="40% - Accent6 10 2 7" xfId="10955" xr:uid="{00000000-0005-0000-0000-00000A1F0000}"/>
    <cellStyle name="40% - Accent6 10 2 8" xfId="12701" xr:uid="{00000000-0005-0000-0000-00000B1F0000}"/>
    <cellStyle name="40% - Accent6 10 3" xfId="667" xr:uid="{00000000-0005-0000-0000-00000C1F0000}"/>
    <cellStyle name="40% - Accent6 10 3 2" xfId="2415" xr:uid="{00000000-0005-0000-0000-00000D1F0000}"/>
    <cellStyle name="40% - Accent6 10 3 3" xfId="4161" xr:uid="{00000000-0005-0000-0000-00000E1F0000}"/>
    <cellStyle name="40% - Accent6 10 3 4" xfId="5909" xr:uid="{00000000-0005-0000-0000-00000F1F0000}"/>
    <cellStyle name="40% - Accent6 10 3 5" xfId="7657" xr:uid="{00000000-0005-0000-0000-0000101F0000}"/>
    <cellStyle name="40% - Accent6 10 3 6" xfId="9403" xr:uid="{00000000-0005-0000-0000-0000111F0000}"/>
    <cellStyle name="40% - Accent6 10 3 7" xfId="11149" xr:uid="{00000000-0005-0000-0000-0000121F0000}"/>
    <cellStyle name="40% - Accent6 10 3 8" xfId="12895" xr:uid="{00000000-0005-0000-0000-0000131F0000}"/>
    <cellStyle name="40% - Accent6 10 4" xfId="861" xr:uid="{00000000-0005-0000-0000-0000141F0000}"/>
    <cellStyle name="40% - Accent6 10 4 2" xfId="2609" xr:uid="{00000000-0005-0000-0000-0000151F0000}"/>
    <cellStyle name="40% - Accent6 10 4 3" xfId="4355" xr:uid="{00000000-0005-0000-0000-0000161F0000}"/>
    <cellStyle name="40% - Accent6 10 4 4" xfId="6103" xr:uid="{00000000-0005-0000-0000-0000171F0000}"/>
    <cellStyle name="40% - Accent6 10 4 5" xfId="7851" xr:uid="{00000000-0005-0000-0000-0000181F0000}"/>
    <cellStyle name="40% - Accent6 10 4 6" xfId="9597" xr:uid="{00000000-0005-0000-0000-0000191F0000}"/>
    <cellStyle name="40% - Accent6 10 4 7" xfId="11343" xr:uid="{00000000-0005-0000-0000-00001A1F0000}"/>
    <cellStyle name="40% - Accent6 10 4 8" xfId="13089" xr:uid="{00000000-0005-0000-0000-00001B1F0000}"/>
    <cellStyle name="40% - Accent6 10 5" xfId="1055" xr:uid="{00000000-0005-0000-0000-00001C1F0000}"/>
    <cellStyle name="40% - Accent6 10 5 2" xfId="2803" xr:uid="{00000000-0005-0000-0000-00001D1F0000}"/>
    <cellStyle name="40% - Accent6 10 5 3" xfId="4549" xr:uid="{00000000-0005-0000-0000-00001E1F0000}"/>
    <cellStyle name="40% - Accent6 10 5 4" xfId="6297" xr:uid="{00000000-0005-0000-0000-00001F1F0000}"/>
    <cellStyle name="40% - Accent6 10 5 5" xfId="8045" xr:uid="{00000000-0005-0000-0000-0000201F0000}"/>
    <cellStyle name="40% - Accent6 10 5 6" xfId="9791" xr:uid="{00000000-0005-0000-0000-0000211F0000}"/>
    <cellStyle name="40% - Accent6 10 5 7" xfId="11537" xr:uid="{00000000-0005-0000-0000-0000221F0000}"/>
    <cellStyle name="40% - Accent6 10 5 8" xfId="13283" xr:uid="{00000000-0005-0000-0000-0000231F0000}"/>
    <cellStyle name="40% - Accent6 10 6" xfId="1249" xr:uid="{00000000-0005-0000-0000-0000241F0000}"/>
    <cellStyle name="40% - Accent6 10 6 2" xfId="2997" xr:uid="{00000000-0005-0000-0000-0000251F0000}"/>
    <cellStyle name="40% - Accent6 10 6 3" xfId="4743" xr:uid="{00000000-0005-0000-0000-0000261F0000}"/>
    <cellStyle name="40% - Accent6 10 6 4" xfId="6491" xr:uid="{00000000-0005-0000-0000-0000271F0000}"/>
    <cellStyle name="40% - Accent6 10 6 5" xfId="8239" xr:uid="{00000000-0005-0000-0000-0000281F0000}"/>
    <cellStyle name="40% - Accent6 10 6 6" xfId="9985" xr:uid="{00000000-0005-0000-0000-0000291F0000}"/>
    <cellStyle name="40% - Accent6 10 6 7" xfId="11731" xr:uid="{00000000-0005-0000-0000-00002A1F0000}"/>
    <cellStyle name="40% - Accent6 10 6 8" xfId="13477" xr:uid="{00000000-0005-0000-0000-00002B1F0000}"/>
    <cellStyle name="40% - Accent6 10 7" xfId="1443" xr:uid="{00000000-0005-0000-0000-00002C1F0000}"/>
    <cellStyle name="40% - Accent6 10 7 2" xfId="3191" xr:uid="{00000000-0005-0000-0000-00002D1F0000}"/>
    <cellStyle name="40% - Accent6 10 7 3" xfId="4937" xr:uid="{00000000-0005-0000-0000-00002E1F0000}"/>
    <cellStyle name="40% - Accent6 10 7 4" xfId="6685" xr:uid="{00000000-0005-0000-0000-00002F1F0000}"/>
    <cellStyle name="40% - Accent6 10 7 5" xfId="8433" xr:uid="{00000000-0005-0000-0000-0000301F0000}"/>
    <cellStyle name="40% - Accent6 10 7 6" xfId="10179" xr:uid="{00000000-0005-0000-0000-0000311F0000}"/>
    <cellStyle name="40% - Accent6 10 7 7" xfId="11925" xr:uid="{00000000-0005-0000-0000-0000321F0000}"/>
    <cellStyle name="40% - Accent6 10 7 8" xfId="13671" xr:uid="{00000000-0005-0000-0000-0000331F0000}"/>
    <cellStyle name="40% - Accent6 10 8" xfId="1637" xr:uid="{00000000-0005-0000-0000-0000341F0000}"/>
    <cellStyle name="40% - Accent6 10 8 2" xfId="3385" xr:uid="{00000000-0005-0000-0000-0000351F0000}"/>
    <cellStyle name="40% - Accent6 10 8 3" xfId="5131" xr:uid="{00000000-0005-0000-0000-0000361F0000}"/>
    <cellStyle name="40% - Accent6 10 8 4" xfId="6879" xr:uid="{00000000-0005-0000-0000-0000371F0000}"/>
    <cellStyle name="40% - Accent6 10 8 5" xfId="8627" xr:uid="{00000000-0005-0000-0000-0000381F0000}"/>
    <cellStyle name="40% - Accent6 10 8 6" xfId="10373" xr:uid="{00000000-0005-0000-0000-0000391F0000}"/>
    <cellStyle name="40% - Accent6 10 8 7" xfId="12119" xr:uid="{00000000-0005-0000-0000-00003A1F0000}"/>
    <cellStyle name="40% - Accent6 10 8 8" xfId="13865" xr:uid="{00000000-0005-0000-0000-00003B1F0000}"/>
    <cellStyle name="40% - Accent6 10 9" xfId="1831" xr:uid="{00000000-0005-0000-0000-00003C1F0000}"/>
    <cellStyle name="40% - Accent6 10 9 2" xfId="3579" xr:uid="{00000000-0005-0000-0000-00003D1F0000}"/>
    <cellStyle name="40% - Accent6 10 9 3" xfId="5325" xr:uid="{00000000-0005-0000-0000-00003E1F0000}"/>
    <cellStyle name="40% - Accent6 10 9 4" xfId="7073" xr:uid="{00000000-0005-0000-0000-00003F1F0000}"/>
    <cellStyle name="40% - Accent6 10 9 5" xfId="8821" xr:uid="{00000000-0005-0000-0000-0000401F0000}"/>
    <cellStyle name="40% - Accent6 10 9 6" xfId="10567" xr:uid="{00000000-0005-0000-0000-0000411F0000}"/>
    <cellStyle name="40% - Accent6 10 9 7" xfId="12313" xr:uid="{00000000-0005-0000-0000-0000421F0000}"/>
    <cellStyle name="40% - Accent6 10 9 8" xfId="14059" xr:uid="{00000000-0005-0000-0000-0000431F0000}"/>
    <cellStyle name="40% - Accent6 11" xfId="296" xr:uid="{00000000-0005-0000-0000-0000441F0000}"/>
    <cellStyle name="40% - Accent6 11 10" xfId="2045" xr:uid="{00000000-0005-0000-0000-0000451F0000}"/>
    <cellStyle name="40% - Accent6 11 11" xfId="3793" xr:uid="{00000000-0005-0000-0000-0000461F0000}"/>
    <cellStyle name="40% - Accent6 11 12" xfId="5539" xr:uid="{00000000-0005-0000-0000-0000471F0000}"/>
    <cellStyle name="40% - Accent6 11 13" xfId="7287" xr:uid="{00000000-0005-0000-0000-0000481F0000}"/>
    <cellStyle name="40% - Accent6 11 14" xfId="9035" xr:uid="{00000000-0005-0000-0000-0000491F0000}"/>
    <cellStyle name="40% - Accent6 11 15" xfId="10781" xr:uid="{00000000-0005-0000-0000-00004A1F0000}"/>
    <cellStyle name="40% - Accent6 11 16" xfId="12527" xr:uid="{00000000-0005-0000-0000-00004B1F0000}"/>
    <cellStyle name="40% - Accent6 11 2" xfId="493" xr:uid="{00000000-0005-0000-0000-00004C1F0000}"/>
    <cellStyle name="40% - Accent6 11 2 2" xfId="2241" xr:uid="{00000000-0005-0000-0000-00004D1F0000}"/>
    <cellStyle name="40% - Accent6 11 2 3" xfId="3987" xr:uid="{00000000-0005-0000-0000-00004E1F0000}"/>
    <cellStyle name="40% - Accent6 11 2 4" xfId="5735" xr:uid="{00000000-0005-0000-0000-00004F1F0000}"/>
    <cellStyle name="40% - Accent6 11 2 5" xfId="7483" xr:uid="{00000000-0005-0000-0000-0000501F0000}"/>
    <cellStyle name="40% - Accent6 11 2 6" xfId="9229" xr:uid="{00000000-0005-0000-0000-0000511F0000}"/>
    <cellStyle name="40% - Accent6 11 2 7" xfId="10975" xr:uid="{00000000-0005-0000-0000-0000521F0000}"/>
    <cellStyle name="40% - Accent6 11 2 8" xfId="12721" xr:uid="{00000000-0005-0000-0000-0000531F0000}"/>
    <cellStyle name="40% - Accent6 11 3" xfId="687" xr:uid="{00000000-0005-0000-0000-0000541F0000}"/>
    <cellStyle name="40% - Accent6 11 3 2" xfId="2435" xr:uid="{00000000-0005-0000-0000-0000551F0000}"/>
    <cellStyle name="40% - Accent6 11 3 3" xfId="4181" xr:uid="{00000000-0005-0000-0000-0000561F0000}"/>
    <cellStyle name="40% - Accent6 11 3 4" xfId="5929" xr:uid="{00000000-0005-0000-0000-0000571F0000}"/>
    <cellStyle name="40% - Accent6 11 3 5" xfId="7677" xr:uid="{00000000-0005-0000-0000-0000581F0000}"/>
    <cellStyle name="40% - Accent6 11 3 6" xfId="9423" xr:uid="{00000000-0005-0000-0000-0000591F0000}"/>
    <cellStyle name="40% - Accent6 11 3 7" xfId="11169" xr:uid="{00000000-0005-0000-0000-00005A1F0000}"/>
    <cellStyle name="40% - Accent6 11 3 8" xfId="12915" xr:uid="{00000000-0005-0000-0000-00005B1F0000}"/>
    <cellStyle name="40% - Accent6 11 4" xfId="881" xr:uid="{00000000-0005-0000-0000-00005C1F0000}"/>
    <cellStyle name="40% - Accent6 11 4 2" xfId="2629" xr:uid="{00000000-0005-0000-0000-00005D1F0000}"/>
    <cellStyle name="40% - Accent6 11 4 3" xfId="4375" xr:uid="{00000000-0005-0000-0000-00005E1F0000}"/>
    <cellStyle name="40% - Accent6 11 4 4" xfId="6123" xr:uid="{00000000-0005-0000-0000-00005F1F0000}"/>
    <cellStyle name="40% - Accent6 11 4 5" xfId="7871" xr:uid="{00000000-0005-0000-0000-0000601F0000}"/>
    <cellStyle name="40% - Accent6 11 4 6" xfId="9617" xr:uid="{00000000-0005-0000-0000-0000611F0000}"/>
    <cellStyle name="40% - Accent6 11 4 7" xfId="11363" xr:uid="{00000000-0005-0000-0000-0000621F0000}"/>
    <cellStyle name="40% - Accent6 11 4 8" xfId="13109" xr:uid="{00000000-0005-0000-0000-0000631F0000}"/>
    <cellStyle name="40% - Accent6 11 5" xfId="1075" xr:uid="{00000000-0005-0000-0000-0000641F0000}"/>
    <cellStyle name="40% - Accent6 11 5 2" xfId="2823" xr:uid="{00000000-0005-0000-0000-0000651F0000}"/>
    <cellStyle name="40% - Accent6 11 5 3" xfId="4569" xr:uid="{00000000-0005-0000-0000-0000661F0000}"/>
    <cellStyle name="40% - Accent6 11 5 4" xfId="6317" xr:uid="{00000000-0005-0000-0000-0000671F0000}"/>
    <cellStyle name="40% - Accent6 11 5 5" xfId="8065" xr:uid="{00000000-0005-0000-0000-0000681F0000}"/>
    <cellStyle name="40% - Accent6 11 5 6" xfId="9811" xr:uid="{00000000-0005-0000-0000-0000691F0000}"/>
    <cellStyle name="40% - Accent6 11 5 7" xfId="11557" xr:uid="{00000000-0005-0000-0000-00006A1F0000}"/>
    <cellStyle name="40% - Accent6 11 5 8" xfId="13303" xr:uid="{00000000-0005-0000-0000-00006B1F0000}"/>
    <cellStyle name="40% - Accent6 11 6" xfId="1269" xr:uid="{00000000-0005-0000-0000-00006C1F0000}"/>
    <cellStyle name="40% - Accent6 11 6 2" xfId="3017" xr:uid="{00000000-0005-0000-0000-00006D1F0000}"/>
    <cellStyle name="40% - Accent6 11 6 3" xfId="4763" xr:uid="{00000000-0005-0000-0000-00006E1F0000}"/>
    <cellStyle name="40% - Accent6 11 6 4" xfId="6511" xr:uid="{00000000-0005-0000-0000-00006F1F0000}"/>
    <cellStyle name="40% - Accent6 11 6 5" xfId="8259" xr:uid="{00000000-0005-0000-0000-0000701F0000}"/>
    <cellStyle name="40% - Accent6 11 6 6" xfId="10005" xr:uid="{00000000-0005-0000-0000-0000711F0000}"/>
    <cellStyle name="40% - Accent6 11 6 7" xfId="11751" xr:uid="{00000000-0005-0000-0000-0000721F0000}"/>
    <cellStyle name="40% - Accent6 11 6 8" xfId="13497" xr:uid="{00000000-0005-0000-0000-0000731F0000}"/>
    <cellStyle name="40% - Accent6 11 7" xfId="1463" xr:uid="{00000000-0005-0000-0000-0000741F0000}"/>
    <cellStyle name="40% - Accent6 11 7 2" xfId="3211" xr:uid="{00000000-0005-0000-0000-0000751F0000}"/>
    <cellStyle name="40% - Accent6 11 7 3" xfId="4957" xr:uid="{00000000-0005-0000-0000-0000761F0000}"/>
    <cellStyle name="40% - Accent6 11 7 4" xfId="6705" xr:uid="{00000000-0005-0000-0000-0000771F0000}"/>
    <cellStyle name="40% - Accent6 11 7 5" xfId="8453" xr:uid="{00000000-0005-0000-0000-0000781F0000}"/>
    <cellStyle name="40% - Accent6 11 7 6" xfId="10199" xr:uid="{00000000-0005-0000-0000-0000791F0000}"/>
    <cellStyle name="40% - Accent6 11 7 7" xfId="11945" xr:uid="{00000000-0005-0000-0000-00007A1F0000}"/>
    <cellStyle name="40% - Accent6 11 7 8" xfId="13691" xr:uid="{00000000-0005-0000-0000-00007B1F0000}"/>
    <cellStyle name="40% - Accent6 11 8" xfId="1657" xr:uid="{00000000-0005-0000-0000-00007C1F0000}"/>
    <cellStyle name="40% - Accent6 11 8 2" xfId="3405" xr:uid="{00000000-0005-0000-0000-00007D1F0000}"/>
    <cellStyle name="40% - Accent6 11 8 3" xfId="5151" xr:uid="{00000000-0005-0000-0000-00007E1F0000}"/>
    <cellStyle name="40% - Accent6 11 8 4" xfId="6899" xr:uid="{00000000-0005-0000-0000-00007F1F0000}"/>
    <cellStyle name="40% - Accent6 11 8 5" xfId="8647" xr:uid="{00000000-0005-0000-0000-0000801F0000}"/>
    <cellStyle name="40% - Accent6 11 8 6" xfId="10393" xr:uid="{00000000-0005-0000-0000-0000811F0000}"/>
    <cellStyle name="40% - Accent6 11 8 7" xfId="12139" xr:uid="{00000000-0005-0000-0000-0000821F0000}"/>
    <cellStyle name="40% - Accent6 11 8 8" xfId="13885" xr:uid="{00000000-0005-0000-0000-0000831F0000}"/>
    <cellStyle name="40% - Accent6 11 9" xfId="1851" xr:uid="{00000000-0005-0000-0000-0000841F0000}"/>
    <cellStyle name="40% - Accent6 11 9 2" xfId="3599" xr:uid="{00000000-0005-0000-0000-0000851F0000}"/>
    <cellStyle name="40% - Accent6 11 9 3" xfId="5345" xr:uid="{00000000-0005-0000-0000-0000861F0000}"/>
    <cellStyle name="40% - Accent6 11 9 4" xfId="7093" xr:uid="{00000000-0005-0000-0000-0000871F0000}"/>
    <cellStyle name="40% - Accent6 11 9 5" xfId="8841" xr:uid="{00000000-0005-0000-0000-0000881F0000}"/>
    <cellStyle name="40% - Accent6 11 9 6" xfId="10587" xr:uid="{00000000-0005-0000-0000-0000891F0000}"/>
    <cellStyle name="40% - Accent6 11 9 7" xfId="12333" xr:uid="{00000000-0005-0000-0000-00008A1F0000}"/>
    <cellStyle name="40% - Accent6 11 9 8" xfId="14079" xr:uid="{00000000-0005-0000-0000-00008B1F0000}"/>
    <cellStyle name="40% - Accent6 12" xfId="317" xr:uid="{00000000-0005-0000-0000-00008C1F0000}"/>
    <cellStyle name="40% - Accent6 12 2" xfId="2067" xr:uid="{00000000-0005-0000-0000-00008D1F0000}"/>
    <cellStyle name="40% - Accent6 12 3" xfId="3813" xr:uid="{00000000-0005-0000-0000-00008E1F0000}"/>
    <cellStyle name="40% - Accent6 12 4" xfId="5561" xr:uid="{00000000-0005-0000-0000-00008F1F0000}"/>
    <cellStyle name="40% - Accent6 12 5" xfId="7309" xr:uid="{00000000-0005-0000-0000-0000901F0000}"/>
    <cellStyle name="40% - Accent6 12 6" xfId="9055" xr:uid="{00000000-0005-0000-0000-0000911F0000}"/>
    <cellStyle name="40% - Accent6 12 7" xfId="10801" xr:uid="{00000000-0005-0000-0000-0000921F0000}"/>
    <cellStyle name="40% - Accent6 12 8" xfId="12547" xr:uid="{00000000-0005-0000-0000-0000931F0000}"/>
    <cellStyle name="40% - Accent6 13" xfId="513" xr:uid="{00000000-0005-0000-0000-0000941F0000}"/>
    <cellStyle name="40% - Accent6 13 2" xfId="2261" xr:uid="{00000000-0005-0000-0000-0000951F0000}"/>
    <cellStyle name="40% - Accent6 13 3" xfId="4007" xr:uid="{00000000-0005-0000-0000-0000961F0000}"/>
    <cellStyle name="40% - Accent6 13 4" xfId="5755" xr:uid="{00000000-0005-0000-0000-0000971F0000}"/>
    <cellStyle name="40% - Accent6 13 5" xfId="7503" xr:uid="{00000000-0005-0000-0000-0000981F0000}"/>
    <cellStyle name="40% - Accent6 13 6" xfId="9249" xr:uid="{00000000-0005-0000-0000-0000991F0000}"/>
    <cellStyle name="40% - Accent6 13 7" xfId="10995" xr:uid="{00000000-0005-0000-0000-00009A1F0000}"/>
    <cellStyle name="40% - Accent6 13 8" xfId="12741" xr:uid="{00000000-0005-0000-0000-00009B1F0000}"/>
    <cellStyle name="40% - Accent6 14" xfId="707" xr:uid="{00000000-0005-0000-0000-00009C1F0000}"/>
    <cellStyle name="40% - Accent6 14 2" xfId="2455" xr:uid="{00000000-0005-0000-0000-00009D1F0000}"/>
    <cellStyle name="40% - Accent6 14 3" xfId="4201" xr:uid="{00000000-0005-0000-0000-00009E1F0000}"/>
    <cellStyle name="40% - Accent6 14 4" xfId="5949" xr:uid="{00000000-0005-0000-0000-00009F1F0000}"/>
    <cellStyle name="40% - Accent6 14 5" xfId="7697" xr:uid="{00000000-0005-0000-0000-0000A01F0000}"/>
    <cellStyle name="40% - Accent6 14 6" xfId="9443" xr:uid="{00000000-0005-0000-0000-0000A11F0000}"/>
    <cellStyle name="40% - Accent6 14 7" xfId="11189" xr:uid="{00000000-0005-0000-0000-0000A21F0000}"/>
    <cellStyle name="40% - Accent6 14 8" xfId="12935" xr:uid="{00000000-0005-0000-0000-0000A31F0000}"/>
    <cellStyle name="40% - Accent6 15" xfId="901" xr:uid="{00000000-0005-0000-0000-0000A41F0000}"/>
    <cellStyle name="40% - Accent6 15 2" xfId="2649" xr:uid="{00000000-0005-0000-0000-0000A51F0000}"/>
    <cellStyle name="40% - Accent6 15 3" xfId="4395" xr:uid="{00000000-0005-0000-0000-0000A61F0000}"/>
    <cellStyle name="40% - Accent6 15 4" xfId="6143" xr:uid="{00000000-0005-0000-0000-0000A71F0000}"/>
    <cellStyle name="40% - Accent6 15 5" xfId="7891" xr:uid="{00000000-0005-0000-0000-0000A81F0000}"/>
    <cellStyle name="40% - Accent6 15 6" xfId="9637" xr:uid="{00000000-0005-0000-0000-0000A91F0000}"/>
    <cellStyle name="40% - Accent6 15 7" xfId="11383" xr:uid="{00000000-0005-0000-0000-0000AA1F0000}"/>
    <cellStyle name="40% - Accent6 15 8" xfId="13129" xr:uid="{00000000-0005-0000-0000-0000AB1F0000}"/>
    <cellStyle name="40% - Accent6 16" xfId="1095" xr:uid="{00000000-0005-0000-0000-0000AC1F0000}"/>
    <cellStyle name="40% - Accent6 16 2" xfId="2843" xr:uid="{00000000-0005-0000-0000-0000AD1F0000}"/>
    <cellStyle name="40% - Accent6 16 3" xfId="4589" xr:uid="{00000000-0005-0000-0000-0000AE1F0000}"/>
    <cellStyle name="40% - Accent6 16 4" xfId="6337" xr:uid="{00000000-0005-0000-0000-0000AF1F0000}"/>
    <cellStyle name="40% - Accent6 16 5" xfId="8085" xr:uid="{00000000-0005-0000-0000-0000B01F0000}"/>
    <cellStyle name="40% - Accent6 16 6" xfId="9831" xr:uid="{00000000-0005-0000-0000-0000B11F0000}"/>
    <cellStyle name="40% - Accent6 16 7" xfId="11577" xr:uid="{00000000-0005-0000-0000-0000B21F0000}"/>
    <cellStyle name="40% - Accent6 16 8" xfId="13323" xr:uid="{00000000-0005-0000-0000-0000B31F0000}"/>
    <cellStyle name="40% - Accent6 17" xfId="1289" xr:uid="{00000000-0005-0000-0000-0000B41F0000}"/>
    <cellStyle name="40% - Accent6 17 2" xfId="3037" xr:uid="{00000000-0005-0000-0000-0000B51F0000}"/>
    <cellStyle name="40% - Accent6 17 3" xfId="4783" xr:uid="{00000000-0005-0000-0000-0000B61F0000}"/>
    <cellStyle name="40% - Accent6 17 4" xfId="6531" xr:uid="{00000000-0005-0000-0000-0000B71F0000}"/>
    <cellStyle name="40% - Accent6 17 5" xfId="8279" xr:uid="{00000000-0005-0000-0000-0000B81F0000}"/>
    <cellStyle name="40% - Accent6 17 6" xfId="10025" xr:uid="{00000000-0005-0000-0000-0000B91F0000}"/>
    <cellStyle name="40% - Accent6 17 7" xfId="11771" xr:uid="{00000000-0005-0000-0000-0000BA1F0000}"/>
    <cellStyle name="40% - Accent6 17 8" xfId="13517" xr:uid="{00000000-0005-0000-0000-0000BB1F0000}"/>
    <cellStyle name="40% - Accent6 18" xfId="1483" xr:uid="{00000000-0005-0000-0000-0000BC1F0000}"/>
    <cellStyle name="40% - Accent6 18 2" xfId="3231" xr:uid="{00000000-0005-0000-0000-0000BD1F0000}"/>
    <cellStyle name="40% - Accent6 18 3" xfId="4977" xr:uid="{00000000-0005-0000-0000-0000BE1F0000}"/>
    <cellStyle name="40% - Accent6 18 4" xfId="6725" xr:uid="{00000000-0005-0000-0000-0000BF1F0000}"/>
    <cellStyle name="40% - Accent6 18 5" xfId="8473" xr:uid="{00000000-0005-0000-0000-0000C01F0000}"/>
    <cellStyle name="40% - Accent6 18 6" xfId="10219" xr:uid="{00000000-0005-0000-0000-0000C11F0000}"/>
    <cellStyle name="40% - Accent6 18 7" xfId="11965" xr:uid="{00000000-0005-0000-0000-0000C21F0000}"/>
    <cellStyle name="40% - Accent6 18 8" xfId="13711" xr:uid="{00000000-0005-0000-0000-0000C31F0000}"/>
    <cellStyle name="40% - Accent6 19" xfId="1677" xr:uid="{00000000-0005-0000-0000-0000C41F0000}"/>
    <cellStyle name="40% - Accent6 19 2" xfId="3425" xr:uid="{00000000-0005-0000-0000-0000C51F0000}"/>
    <cellStyle name="40% - Accent6 19 3" xfId="5171" xr:uid="{00000000-0005-0000-0000-0000C61F0000}"/>
    <cellStyle name="40% - Accent6 19 4" xfId="6919" xr:uid="{00000000-0005-0000-0000-0000C71F0000}"/>
    <cellStyle name="40% - Accent6 19 5" xfId="8667" xr:uid="{00000000-0005-0000-0000-0000C81F0000}"/>
    <cellStyle name="40% - Accent6 19 6" xfId="10413" xr:uid="{00000000-0005-0000-0000-0000C91F0000}"/>
    <cellStyle name="40% - Accent6 19 7" xfId="12159" xr:uid="{00000000-0005-0000-0000-0000CA1F0000}"/>
    <cellStyle name="40% - Accent6 19 8" xfId="13905" xr:uid="{00000000-0005-0000-0000-0000CB1F0000}"/>
    <cellStyle name="40% - Accent6 2" xfId="102" xr:uid="{00000000-0005-0000-0000-0000CC1F0000}"/>
    <cellStyle name="40% - Accent6 20" xfId="1871" xr:uid="{00000000-0005-0000-0000-0000CD1F0000}"/>
    <cellStyle name="40% - Accent6 21" xfId="3619" xr:uid="{00000000-0005-0000-0000-0000CE1F0000}"/>
    <cellStyle name="40% - Accent6 22" xfId="5365" xr:uid="{00000000-0005-0000-0000-0000CF1F0000}"/>
    <cellStyle name="40% - Accent6 23" xfId="7113" xr:uid="{00000000-0005-0000-0000-0000D01F0000}"/>
    <cellStyle name="40% - Accent6 24" xfId="8861" xr:uid="{00000000-0005-0000-0000-0000D11F0000}"/>
    <cellStyle name="40% - Accent6 25" xfId="10607" xr:uid="{00000000-0005-0000-0000-0000D21F0000}"/>
    <cellStyle name="40% - Accent6 26" xfId="12353" xr:uid="{00000000-0005-0000-0000-0000D31F0000}"/>
    <cellStyle name="40% - Accent6 3" xfId="82" xr:uid="{00000000-0005-0000-0000-0000D41F0000}"/>
    <cellStyle name="40% - Accent6 3 10" xfId="1885" xr:uid="{00000000-0005-0000-0000-0000D51F0000}"/>
    <cellStyle name="40% - Accent6 3 11" xfId="3633" xr:uid="{00000000-0005-0000-0000-0000D61F0000}"/>
    <cellStyle name="40% - Accent6 3 12" xfId="5379" xr:uid="{00000000-0005-0000-0000-0000D71F0000}"/>
    <cellStyle name="40% - Accent6 3 13" xfId="7127" xr:uid="{00000000-0005-0000-0000-0000D81F0000}"/>
    <cellStyle name="40% - Accent6 3 14" xfId="8875" xr:uid="{00000000-0005-0000-0000-0000D91F0000}"/>
    <cellStyle name="40% - Accent6 3 15" xfId="10621" xr:uid="{00000000-0005-0000-0000-0000DA1F0000}"/>
    <cellStyle name="40% - Accent6 3 16" xfId="12367" xr:uid="{00000000-0005-0000-0000-0000DB1F0000}"/>
    <cellStyle name="40% - Accent6 3 2" xfId="331" xr:uid="{00000000-0005-0000-0000-0000DC1F0000}"/>
    <cellStyle name="40% - Accent6 3 2 2" xfId="2081" xr:uid="{00000000-0005-0000-0000-0000DD1F0000}"/>
    <cellStyle name="40% - Accent6 3 2 3" xfId="3827" xr:uid="{00000000-0005-0000-0000-0000DE1F0000}"/>
    <cellStyle name="40% - Accent6 3 2 4" xfId="5575" xr:uid="{00000000-0005-0000-0000-0000DF1F0000}"/>
    <cellStyle name="40% - Accent6 3 2 5" xfId="7323" xr:uid="{00000000-0005-0000-0000-0000E01F0000}"/>
    <cellStyle name="40% - Accent6 3 2 6" xfId="9069" xr:uid="{00000000-0005-0000-0000-0000E11F0000}"/>
    <cellStyle name="40% - Accent6 3 2 7" xfId="10815" xr:uid="{00000000-0005-0000-0000-0000E21F0000}"/>
    <cellStyle name="40% - Accent6 3 2 8" xfId="12561" xr:uid="{00000000-0005-0000-0000-0000E31F0000}"/>
    <cellStyle name="40% - Accent6 3 3" xfId="527" xr:uid="{00000000-0005-0000-0000-0000E41F0000}"/>
    <cellStyle name="40% - Accent6 3 3 2" xfId="2275" xr:uid="{00000000-0005-0000-0000-0000E51F0000}"/>
    <cellStyle name="40% - Accent6 3 3 3" xfId="4021" xr:uid="{00000000-0005-0000-0000-0000E61F0000}"/>
    <cellStyle name="40% - Accent6 3 3 4" xfId="5769" xr:uid="{00000000-0005-0000-0000-0000E71F0000}"/>
    <cellStyle name="40% - Accent6 3 3 5" xfId="7517" xr:uid="{00000000-0005-0000-0000-0000E81F0000}"/>
    <cellStyle name="40% - Accent6 3 3 6" xfId="9263" xr:uid="{00000000-0005-0000-0000-0000E91F0000}"/>
    <cellStyle name="40% - Accent6 3 3 7" xfId="11009" xr:uid="{00000000-0005-0000-0000-0000EA1F0000}"/>
    <cellStyle name="40% - Accent6 3 3 8" xfId="12755" xr:uid="{00000000-0005-0000-0000-0000EB1F0000}"/>
    <cellStyle name="40% - Accent6 3 4" xfId="721" xr:uid="{00000000-0005-0000-0000-0000EC1F0000}"/>
    <cellStyle name="40% - Accent6 3 4 2" xfId="2469" xr:uid="{00000000-0005-0000-0000-0000ED1F0000}"/>
    <cellStyle name="40% - Accent6 3 4 3" xfId="4215" xr:uid="{00000000-0005-0000-0000-0000EE1F0000}"/>
    <cellStyle name="40% - Accent6 3 4 4" xfId="5963" xr:uid="{00000000-0005-0000-0000-0000EF1F0000}"/>
    <cellStyle name="40% - Accent6 3 4 5" xfId="7711" xr:uid="{00000000-0005-0000-0000-0000F01F0000}"/>
    <cellStyle name="40% - Accent6 3 4 6" xfId="9457" xr:uid="{00000000-0005-0000-0000-0000F11F0000}"/>
    <cellStyle name="40% - Accent6 3 4 7" xfId="11203" xr:uid="{00000000-0005-0000-0000-0000F21F0000}"/>
    <cellStyle name="40% - Accent6 3 4 8" xfId="12949" xr:uid="{00000000-0005-0000-0000-0000F31F0000}"/>
    <cellStyle name="40% - Accent6 3 5" xfId="915" xr:uid="{00000000-0005-0000-0000-0000F41F0000}"/>
    <cellStyle name="40% - Accent6 3 5 2" xfId="2663" xr:uid="{00000000-0005-0000-0000-0000F51F0000}"/>
    <cellStyle name="40% - Accent6 3 5 3" xfId="4409" xr:uid="{00000000-0005-0000-0000-0000F61F0000}"/>
    <cellStyle name="40% - Accent6 3 5 4" xfId="6157" xr:uid="{00000000-0005-0000-0000-0000F71F0000}"/>
    <cellStyle name="40% - Accent6 3 5 5" xfId="7905" xr:uid="{00000000-0005-0000-0000-0000F81F0000}"/>
    <cellStyle name="40% - Accent6 3 5 6" xfId="9651" xr:uid="{00000000-0005-0000-0000-0000F91F0000}"/>
    <cellStyle name="40% - Accent6 3 5 7" xfId="11397" xr:uid="{00000000-0005-0000-0000-0000FA1F0000}"/>
    <cellStyle name="40% - Accent6 3 5 8" xfId="13143" xr:uid="{00000000-0005-0000-0000-0000FB1F0000}"/>
    <cellStyle name="40% - Accent6 3 6" xfId="1109" xr:uid="{00000000-0005-0000-0000-0000FC1F0000}"/>
    <cellStyle name="40% - Accent6 3 6 2" xfId="2857" xr:uid="{00000000-0005-0000-0000-0000FD1F0000}"/>
    <cellStyle name="40% - Accent6 3 6 3" xfId="4603" xr:uid="{00000000-0005-0000-0000-0000FE1F0000}"/>
    <cellStyle name="40% - Accent6 3 6 4" xfId="6351" xr:uid="{00000000-0005-0000-0000-0000FF1F0000}"/>
    <cellStyle name="40% - Accent6 3 6 5" xfId="8099" xr:uid="{00000000-0005-0000-0000-000000200000}"/>
    <cellStyle name="40% - Accent6 3 6 6" xfId="9845" xr:uid="{00000000-0005-0000-0000-000001200000}"/>
    <cellStyle name="40% - Accent6 3 6 7" xfId="11591" xr:uid="{00000000-0005-0000-0000-000002200000}"/>
    <cellStyle name="40% - Accent6 3 6 8" xfId="13337" xr:uid="{00000000-0005-0000-0000-000003200000}"/>
    <cellStyle name="40% - Accent6 3 7" xfId="1303" xr:uid="{00000000-0005-0000-0000-000004200000}"/>
    <cellStyle name="40% - Accent6 3 7 2" xfId="3051" xr:uid="{00000000-0005-0000-0000-000005200000}"/>
    <cellStyle name="40% - Accent6 3 7 3" xfId="4797" xr:uid="{00000000-0005-0000-0000-000006200000}"/>
    <cellStyle name="40% - Accent6 3 7 4" xfId="6545" xr:uid="{00000000-0005-0000-0000-000007200000}"/>
    <cellStyle name="40% - Accent6 3 7 5" xfId="8293" xr:uid="{00000000-0005-0000-0000-000008200000}"/>
    <cellStyle name="40% - Accent6 3 7 6" xfId="10039" xr:uid="{00000000-0005-0000-0000-000009200000}"/>
    <cellStyle name="40% - Accent6 3 7 7" xfId="11785" xr:uid="{00000000-0005-0000-0000-00000A200000}"/>
    <cellStyle name="40% - Accent6 3 7 8" xfId="13531" xr:uid="{00000000-0005-0000-0000-00000B200000}"/>
    <cellStyle name="40% - Accent6 3 8" xfId="1497" xr:uid="{00000000-0005-0000-0000-00000C200000}"/>
    <cellStyle name="40% - Accent6 3 8 2" xfId="3245" xr:uid="{00000000-0005-0000-0000-00000D200000}"/>
    <cellStyle name="40% - Accent6 3 8 3" xfId="4991" xr:uid="{00000000-0005-0000-0000-00000E200000}"/>
    <cellStyle name="40% - Accent6 3 8 4" xfId="6739" xr:uid="{00000000-0005-0000-0000-00000F200000}"/>
    <cellStyle name="40% - Accent6 3 8 5" xfId="8487" xr:uid="{00000000-0005-0000-0000-000010200000}"/>
    <cellStyle name="40% - Accent6 3 8 6" xfId="10233" xr:uid="{00000000-0005-0000-0000-000011200000}"/>
    <cellStyle name="40% - Accent6 3 8 7" xfId="11979" xr:uid="{00000000-0005-0000-0000-000012200000}"/>
    <cellStyle name="40% - Accent6 3 8 8" xfId="13725" xr:uid="{00000000-0005-0000-0000-000013200000}"/>
    <cellStyle name="40% - Accent6 3 9" xfId="1691" xr:uid="{00000000-0005-0000-0000-000014200000}"/>
    <cellStyle name="40% - Accent6 3 9 2" xfId="3439" xr:uid="{00000000-0005-0000-0000-000015200000}"/>
    <cellStyle name="40% - Accent6 3 9 3" xfId="5185" xr:uid="{00000000-0005-0000-0000-000016200000}"/>
    <cellStyle name="40% - Accent6 3 9 4" xfId="6933" xr:uid="{00000000-0005-0000-0000-000017200000}"/>
    <cellStyle name="40% - Accent6 3 9 5" xfId="8681" xr:uid="{00000000-0005-0000-0000-000018200000}"/>
    <cellStyle name="40% - Accent6 3 9 6" xfId="10427" xr:uid="{00000000-0005-0000-0000-000019200000}"/>
    <cellStyle name="40% - Accent6 3 9 7" xfId="12173" xr:uid="{00000000-0005-0000-0000-00001A200000}"/>
    <cellStyle name="40% - Accent6 3 9 8" xfId="13919" xr:uid="{00000000-0005-0000-0000-00001B200000}"/>
    <cellStyle name="40% - Accent6 4" xfId="156" xr:uid="{00000000-0005-0000-0000-00001C200000}"/>
    <cellStyle name="40% - Accent6 4 10" xfId="1905" xr:uid="{00000000-0005-0000-0000-00001D200000}"/>
    <cellStyle name="40% - Accent6 4 11" xfId="3653" xr:uid="{00000000-0005-0000-0000-00001E200000}"/>
    <cellStyle name="40% - Accent6 4 12" xfId="5399" xr:uid="{00000000-0005-0000-0000-00001F200000}"/>
    <cellStyle name="40% - Accent6 4 13" xfId="7147" xr:uid="{00000000-0005-0000-0000-000020200000}"/>
    <cellStyle name="40% - Accent6 4 14" xfId="8895" xr:uid="{00000000-0005-0000-0000-000021200000}"/>
    <cellStyle name="40% - Accent6 4 15" xfId="10641" xr:uid="{00000000-0005-0000-0000-000022200000}"/>
    <cellStyle name="40% - Accent6 4 16" xfId="12387" xr:uid="{00000000-0005-0000-0000-000023200000}"/>
    <cellStyle name="40% - Accent6 4 2" xfId="353" xr:uid="{00000000-0005-0000-0000-000024200000}"/>
    <cellStyle name="40% - Accent6 4 2 2" xfId="2101" xr:uid="{00000000-0005-0000-0000-000025200000}"/>
    <cellStyle name="40% - Accent6 4 2 3" xfId="3847" xr:uid="{00000000-0005-0000-0000-000026200000}"/>
    <cellStyle name="40% - Accent6 4 2 4" xfId="5595" xr:uid="{00000000-0005-0000-0000-000027200000}"/>
    <cellStyle name="40% - Accent6 4 2 5" xfId="7343" xr:uid="{00000000-0005-0000-0000-000028200000}"/>
    <cellStyle name="40% - Accent6 4 2 6" xfId="9089" xr:uid="{00000000-0005-0000-0000-000029200000}"/>
    <cellStyle name="40% - Accent6 4 2 7" xfId="10835" xr:uid="{00000000-0005-0000-0000-00002A200000}"/>
    <cellStyle name="40% - Accent6 4 2 8" xfId="12581" xr:uid="{00000000-0005-0000-0000-00002B200000}"/>
    <cellStyle name="40% - Accent6 4 3" xfId="547" xr:uid="{00000000-0005-0000-0000-00002C200000}"/>
    <cellStyle name="40% - Accent6 4 3 2" xfId="2295" xr:uid="{00000000-0005-0000-0000-00002D200000}"/>
    <cellStyle name="40% - Accent6 4 3 3" xfId="4041" xr:uid="{00000000-0005-0000-0000-00002E200000}"/>
    <cellStyle name="40% - Accent6 4 3 4" xfId="5789" xr:uid="{00000000-0005-0000-0000-00002F200000}"/>
    <cellStyle name="40% - Accent6 4 3 5" xfId="7537" xr:uid="{00000000-0005-0000-0000-000030200000}"/>
    <cellStyle name="40% - Accent6 4 3 6" xfId="9283" xr:uid="{00000000-0005-0000-0000-000031200000}"/>
    <cellStyle name="40% - Accent6 4 3 7" xfId="11029" xr:uid="{00000000-0005-0000-0000-000032200000}"/>
    <cellStyle name="40% - Accent6 4 3 8" xfId="12775" xr:uid="{00000000-0005-0000-0000-000033200000}"/>
    <cellStyle name="40% - Accent6 4 4" xfId="741" xr:uid="{00000000-0005-0000-0000-000034200000}"/>
    <cellStyle name="40% - Accent6 4 4 2" xfId="2489" xr:uid="{00000000-0005-0000-0000-000035200000}"/>
    <cellStyle name="40% - Accent6 4 4 3" xfId="4235" xr:uid="{00000000-0005-0000-0000-000036200000}"/>
    <cellStyle name="40% - Accent6 4 4 4" xfId="5983" xr:uid="{00000000-0005-0000-0000-000037200000}"/>
    <cellStyle name="40% - Accent6 4 4 5" xfId="7731" xr:uid="{00000000-0005-0000-0000-000038200000}"/>
    <cellStyle name="40% - Accent6 4 4 6" xfId="9477" xr:uid="{00000000-0005-0000-0000-000039200000}"/>
    <cellStyle name="40% - Accent6 4 4 7" xfId="11223" xr:uid="{00000000-0005-0000-0000-00003A200000}"/>
    <cellStyle name="40% - Accent6 4 4 8" xfId="12969" xr:uid="{00000000-0005-0000-0000-00003B200000}"/>
    <cellStyle name="40% - Accent6 4 5" xfId="935" xr:uid="{00000000-0005-0000-0000-00003C200000}"/>
    <cellStyle name="40% - Accent6 4 5 2" xfId="2683" xr:uid="{00000000-0005-0000-0000-00003D200000}"/>
    <cellStyle name="40% - Accent6 4 5 3" xfId="4429" xr:uid="{00000000-0005-0000-0000-00003E200000}"/>
    <cellStyle name="40% - Accent6 4 5 4" xfId="6177" xr:uid="{00000000-0005-0000-0000-00003F200000}"/>
    <cellStyle name="40% - Accent6 4 5 5" xfId="7925" xr:uid="{00000000-0005-0000-0000-000040200000}"/>
    <cellStyle name="40% - Accent6 4 5 6" xfId="9671" xr:uid="{00000000-0005-0000-0000-000041200000}"/>
    <cellStyle name="40% - Accent6 4 5 7" xfId="11417" xr:uid="{00000000-0005-0000-0000-000042200000}"/>
    <cellStyle name="40% - Accent6 4 5 8" xfId="13163" xr:uid="{00000000-0005-0000-0000-000043200000}"/>
    <cellStyle name="40% - Accent6 4 6" xfId="1129" xr:uid="{00000000-0005-0000-0000-000044200000}"/>
    <cellStyle name="40% - Accent6 4 6 2" xfId="2877" xr:uid="{00000000-0005-0000-0000-000045200000}"/>
    <cellStyle name="40% - Accent6 4 6 3" xfId="4623" xr:uid="{00000000-0005-0000-0000-000046200000}"/>
    <cellStyle name="40% - Accent6 4 6 4" xfId="6371" xr:uid="{00000000-0005-0000-0000-000047200000}"/>
    <cellStyle name="40% - Accent6 4 6 5" xfId="8119" xr:uid="{00000000-0005-0000-0000-000048200000}"/>
    <cellStyle name="40% - Accent6 4 6 6" xfId="9865" xr:uid="{00000000-0005-0000-0000-000049200000}"/>
    <cellStyle name="40% - Accent6 4 6 7" xfId="11611" xr:uid="{00000000-0005-0000-0000-00004A200000}"/>
    <cellStyle name="40% - Accent6 4 6 8" xfId="13357" xr:uid="{00000000-0005-0000-0000-00004B200000}"/>
    <cellStyle name="40% - Accent6 4 7" xfId="1323" xr:uid="{00000000-0005-0000-0000-00004C200000}"/>
    <cellStyle name="40% - Accent6 4 7 2" xfId="3071" xr:uid="{00000000-0005-0000-0000-00004D200000}"/>
    <cellStyle name="40% - Accent6 4 7 3" xfId="4817" xr:uid="{00000000-0005-0000-0000-00004E200000}"/>
    <cellStyle name="40% - Accent6 4 7 4" xfId="6565" xr:uid="{00000000-0005-0000-0000-00004F200000}"/>
    <cellStyle name="40% - Accent6 4 7 5" xfId="8313" xr:uid="{00000000-0005-0000-0000-000050200000}"/>
    <cellStyle name="40% - Accent6 4 7 6" xfId="10059" xr:uid="{00000000-0005-0000-0000-000051200000}"/>
    <cellStyle name="40% - Accent6 4 7 7" xfId="11805" xr:uid="{00000000-0005-0000-0000-000052200000}"/>
    <cellStyle name="40% - Accent6 4 7 8" xfId="13551" xr:uid="{00000000-0005-0000-0000-000053200000}"/>
    <cellStyle name="40% - Accent6 4 8" xfId="1517" xr:uid="{00000000-0005-0000-0000-000054200000}"/>
    <cellStyle name="40% - Accent6 4 8 2" xfId="3265" xr:uid="{00000000-0005-0000-0000-000055200000}"/>
    <cellStyle name="40% - Accent6 4 8 3" xfId="5011" xr:uid="{00000000-0005-0000-0000-000056200000}"/>
    <cellStyle name="40% - Accent6 4 8 4" xfId="6759" xr:uid="{00000000-0005-0000-0000-000057200000}"/>
    <cellStyle name="40% - Accent6 4 8 5" xfId="8507" xr:uid="{00000000-0005-0000-0000-000058200000}"/>
    <cellStyle name="40% - Accent6 4 8 6" xfId="10253" xr:uid="{00000000-0005-0000-0000-000059200000}"/>
    <cellStyle name="40% - Accent6 4 8 7" xfId="11999" xr:uid="{00000000-0005-0000-0000-00005A200000}"/>
    <cellStyle name="40% - Accent6 4 8 8" xfId="13745" xr:uid="{00000000-0005-0000-0000-00005B200000}"/>
    <cellStyle name="40% - Accent6 4 9" xfId="1711" xr:uid="{00000000-0005-0000-0000-00005C200000}"/>
    <cellStyle name="40% - Accent6 4 9 2" xfId="3459" xr:uid="{00000000-0005-0000-0000-00005D200000}"/>
    <cellStyle name="40% - Accent6 4 9 3" xfId="5205" xr:uid="{00000000-0005-0000-0000-00005E200000}"/>
    <cellStyle name="40% - Accent6 4 9 4" xfId="6953" xr:uid="{00000000-0005-0000-0000-00005F200000}"/>
    <cellStyle name="40% - Accent6 4 9 5" xfId="8701" xr:uid="{00000000-0005-0000-0000-000060200000}"/>
    <cellStyle name="40% - Accent6 4 9 6" xfId="10447" xr:uid="{00000000-0005-0000-0000-000061200000}"/>
    <cellStyle name="40% - Accent6 4 9 7" xfId="12193" xr:uid="{00000000-0005-0000-0000-000062200000}"/>
    <cellStyle name="40% - Accent6 4 9 8" xfId="13939" xr:uid="{00000000-0005-0000-0000-000063200000}"/>
    <cellStyle name="40% - Accent6 5" xfId="176" xr:uid="{00000000-0005-0000-0000-000064200000}"/>
    <cellStyle name="40% - Accent6 5 10" xfId="1925" xr:uid="{00000000-0005-0000-0000-000065200000}"/>
    <cellStyle name="40% - Accent6 5 11" xfId="3673" xr:uid="{00000000-0005-0000-0000-000066200000}"/>
    <cellStyle name="40% - Accent6 5 12" xfId="5419" xr:uid="{00000000-0005-0000-0000-000067200000}"/>
    <cellStyle name="40% - Accent6 5 13" xfId="7167" xr:uid="{00000000-0005-0000-0000-000068200000}"/>
    <cellStyle name="40% - Accent6 5 14" xfId="8915" xr:uid="{00000000-0005-0000-0000-000069200000}"/>
    <cellStyle name="40% - Accent6 5 15" xfId="10661" xr:uid="{00000000-0005-0000-0000-00006A200000}"/>
    <cellStyle name="40% - Accent6 5 16" xfId="12407" xr:uid="{00000000-0005-0000-0000-00006B200000}"/>
    <cellStyle name="40% - Accent6 5 2" xfId="373" xr:uid="{00000000-0005-0000-0000-00006C200000}"/>
    <cellStyle name="40% - Accent6 5 2 2" xfId="2121" xr:uid="{00000000-0005-0000-0000-00006D200000}"/>
    <cellStyle name="40% - Accent6 5 2 3" xfId="3867" xr:uid="{00000000-0005-0000-0000-00006E200000}"/>
    <cellStyle name="40% - Accent6 5 2 4" xfId="5615" xr:uid="{00000000-0005-0000-0000-00006F200000}"/>
    <cellStyle name="40% - Accent6 5 2 5" xfId="7363" xr:uid="{00000000-0005-0000-0000-000070200000}"/>
    <cellStyle name="40% - Accent6 5 2 6" xfId="9109" xr:uid="{00000000-0005-0000-0000-000071200000}"/>
    <cellStyle name="40% - Accent6 5 2 7" xfId="10855" xr:uid="{00000000-0005-0000-0000-000072200000}"/>
    <cellStyle name="40% - Accent6 5 2 8" xfId="12601" xr:uid="{00000000-0005-0000-0000-000073200000}"/>
    <cellStyle name="40% - Accent6 5 3" xfId="567" xr:uid="{00000000-0005-0000-0000-000074200000}"/>
    <cellStyle name="40% - Accent6 5 3 2" xfId="2315" xr:uid="{00000000-0005-0000-0000-000075200000}"/>
    <cellStyle name="40% - Accent6 5 3 3" xfId="4061" xr:uid="{00000000-0005-0000-0000-000076200000}"/>
    <cellStyle name="40% - Accent6 5 3 4" xfId="5809" xr:uid="{00000000-0005-0000-0000-000077200000}"/>
    <cellStyle name="40% - Accent6 5 3 5" xfId="7557" xr:uid="{00000000-0005-0000-0000-000078200000}"/>
    <cellStyle name="40% - Accent6 5 3 6" xfId="9303" xr:uid="{00000000-0005-0000-0000-000079200000}"/>
    <cellStyle name="40% - Accent6 5 3 7" xfId="11049" xr:uid="{00000000-0005-0000-0000-00007A200000}"/>
    <cellStyle name="40% - Accent6 5 3 8" xfId="12795" xr:uid="{00000000-0005-0000-0000-00007B200000}"/>
    <cellStyle name="40% - Accent6 5 4" xfId="761" xr:uid="{00000000-0005-0000-0000-00007C200000}"/>
    <cellStyle name="40% - Accent6 5 4 2" xfId="2509" xr:uid="{00000000-0005-0000-0000-00007D200000}"/>
    <cellStyle name="40% - Accent6 5 4 3" xfId="4255" xr:uid="{00000000-0005-0000-0000-00007E200000}"/>
    <cellStyle name="40% - Accent6 5 4 4" xfId="6003" xr:uid="{00000000-0005-0000-0000-00007F200000}"/>
    <cellStyle name="40% - Accent6 5 4 5" xfId="7751" xr:uid="{00000000-0005-0000-0000-000080200000}"/>
    <cellStyle name="40% - Accent6 5 4 6" xfId="9497" xr:uid="{00000000-0005-0000-0000-000081200000}"/>
    <cellStyle name="40% - Accent6 5 4 7" xfId="11243" xr:uid="{00000000-0005-0000-0000-000082200000}"/>
    <cellStyle name="40% - Accent6 5 4 8" xfId="12989" xr:uid="{00000000-0005-0000-0000-000083200000}"/>
    <cellStyle name="40% - Accent6 5 5" xfId="955" xr:uid="{00000000-0005-0000-0000-000084200000}"/>
    <cellStyle name="40% - Accent6 5 5 2" xfId="2703" xr:uid="{00000000-0005-0000-0000-000085200000}"/>
    <cellStyle name="40% - Accent6 5 5 3" xfId="4449" xr:uid="{00000000-0005-0000-0000-000086200000}"/>
    <cellStyle name="40% - Accent6 5 5 4" xfId="6197" xr:uid="{00000000-0005-0000-0000-000087200000}"/>
    <cellStyle name="40% - Accent6 5 5 5" xfId="7945" xr:uid="{00000000-0005-0000-0000-000088200000}"/>
    <cellStyle name="40% - Accent6 5 5 6" xfId="9691" xr:uid="{00000000-0005-0000-0000-000089200000}"/>
    <cellStyle name="40% - Accent6 5 5 7" xfId="11437" xr:uid="{00000000-0005-0000-0000-00008A200000}"/>
    <cellStyle name="40% - Accent6 5 5 8" xfId="13183" xr:uid="{00000000-0005-0000-0000-00008B200000}"/>
    <cellStyle name="40% - Accent6 5 6" xfId="1149" xr:uid="{00000000-0005-0000-0000-00008C200000}"/>
    <cellStyle name="40% - Accent6 5 6 2" xfId="2897" xr:uid="{00000000-0005-0000-0000-00008D200000}"/>
    <cellStyle name="40% - Accent6 5 6 3" xfId="4643" xr:uid="{00000000-0005-0000-0000-00008E200000}"/>
    <cellStyle name="40% - Accent6 5 6 4" xfId="6391" xr:uid="{00000000-0005-0000-0000-00008F200000}"/>
    <cellStyle name="40% - Accent6 5 6 5" xfId="8139" xr:uid="{00000000-0005-0000-0000-000090200000}"/>
    <cellStyle name="40% - Accent6 5 6 6" xfId="9885" xr:uid="{00000000-0005-0000-0000-000091200000}"/>
    <cellStyle name="40% - Accent6 5 6 7" xfId="11631" xr:uid="{00000000-0005-0000-0000-000092200000}"/>
    <cellStyle name="40% - Accent6 5 6 8" xfId="13377" xr:uid="{00000000-0005-0000-0000-000093200000}"/>
    <cellStyle name="40% - Accent6 5 7" xfId="1343" xr:uid="{00000000-0005-0000-0000-000094200000}"/>
    <cellStyle name="40% - Accent6 5 7 2" xfId="3091" xr:uid="{00000000-0005-0000-0000-000095200000}"/>
    <cellStyle name="40% - Accent6 5 7 3" xfId="4837" xr:uid="{00000000-0005-0000-0000-000096200000}"/>
    <cellStyle name="40% - Accent6 5 7 4" xfId="6585" xr:uid="{00000000-0005-0000-0000-000097200000}"/>
    <cellStyle name="40% - Accent6 5 7 5" xfId="8333" xr:uid="{00000000-0005-0000-0000-000098200000}"/>
    <cellStyle name="40% - Accent6 5 7 6" xfId="10079" xr:uid="{00000000-0005-0000-0000-000099200000}"/>
    <cellStyle name="40% - Accent6 5 7 7" xfId="11825" xr:uid="{00000000-0005-0000-0000-00009A200000}"/>
    <cellStyle name="40% - Accent6 5 7 8" xfId="13571" xr:uid="{00000000-0005-0000-0000-00009B200000}"/>
    <cellStyle name="40% - Accent6 5 8" xfId="1537" xr:uid="{00000000-0005-0000-0000-00009C200000}"/>
    <cellStyle name="40% - Accent6 5 8 2" xfId="3285" xr:uid="{00000000-0005-0000-0000-00009D200000}"/>
    <cellStyle name="40% - Accent6 5 8 3" xfId="5031" xr:uid="{00000000-0005-0000-0000-00009E200000}"/>
    <cellStyle name="40% - Accent6 5 8 4" xfId="6779" xr:uid="{00000000-0005-0000-0000-00009F200000}"/>
    <cellStyle name="40% - Accent6 5 8 5" xfId="8527" xr:uid="{00000000-0005-0000-0000-0000A0200000}"/>
    <cellStyle name="40% - Accent6 5 8 6" xfId="10273" xr:uid="{00000000-0005-0000-0000-0000A1200000}"/>
    <cellStyle name="40% - Accent6 5 8 7" xfId="12019" xr:uid="{00000000-0005-0000-0000-0000A2200000}"/>
    <cellStyle name="40% - Accent6 5 8 8" xfId="13765" xr:uid="{00000000-0005-0000-0000-0000A3200000}"/>
    <cellStyle name="40% - Accent6 5 9" xfId="1731" xr:uid="{00000000-0005-0000-0000-0000A4200000}"/>
    <cellStyle name="40% - Accent6 5 9 2" xfId="3479" xr:uid="{00000000-0005-0000-0000-0000A5200000}"/>
    <cellStyle name="40% - Accent6 5 9 3" xfId="5225" xr:uid="{00000000-0005-0000-0000-0000A6200000}"/>
    <cellStyle name="40% - Accent6 5 9 4" xfId="6973" xr:uid="{00000000-0005-0000-0000-0000A7200000}"/>
    <cellStyle name="40% - Accent6 5 9 5" xfId="8721" xr:uid="{00000000-0005-0000-0000-0000A8200000}"/>
    <cellStyle name="40% - Accent6 5 9 6" xfId="10467" xr:uid="{00000000-0005-0000-0000-0000A9200000}"/>
    <cellStyle name="40% - Accent6 5 9 7" xfId="12213" xr:uid="{00000000-0005-0000-0000-0000AA200000}"/>
    <cellStyle name="40% - Accent6 5 9 8" xfId="13959" xr:uid="{00000000-0005-0000-0000-0000AB200000}"/>
    <cellStyle name="40% - Accent6 6" xfId="196" xr:uid="{00000000-0005-0000-0000-0000AC200000}"/>
    <cellStyle name="40% - Accent6 6 10" xfId="1945" xr:uid="{00000000-0005-0000-0000-0000AD200000}"/>
    <cellStyle name="40% - Accent6 6 11" xfId="3693" xr:uid="{00000000-0005-0000-0000-0000AE200000}"/>
    <cellStyle name="40% - Accent6 6 12" xfId="5439" xr:uid="{00000000-0005-0000-0000-0000AF200000}"/>
    <cellStyle name="40% - Accent6 6 13" xfId="7187" xr:uid="{00000000-0005-0000-0000-0000B0200000}"/>
    <cellStyle name="40% - Accent6 6 14" xfId="8935" xr:uid="{00000000-0005-0000-0000-0000B1200000}"/>
    <cellStyle name="40% - Accent6 6 15" xfId="10681" xr:uid="{00000000-0005-0000-0000-0000B2200000}"/>
    <cellStyle name="40% - Accent6 6 16" xfId="12427" xr:uid="{00000000-0005-0000-0000-0000B3200000}"/>
    <cellStyle name="40% - Accent6 6 2" xfId="393" xr:uid="{00000000-0005-0000-0000-0000B4200000}"/>
    <cellStyle name="40% - Accent6 6 2 2" xfId="2141" xr:uid="{00000000-0005-0000-0000-0000B5200000}"/>
    <cellStyle name="40% - Accent6 6 2 3" xfId="3887" xr:uid="{00000000-0005-0000-0000-0000B6200000}"/>
    <cellStyle name="40% - Accent6 6 2 4" xfId="5635" xr:uid="{00000000-0005-0000-0000-0000B7200000}"/>
    <cellStyle name="40% - Accent6 6 2 5" xfId="7383" xr:uid="{00000000-0005-0000-0000-0000B8200000}"/>
    <cellStyle name="40% - Accent6 6 2 6" xfId="9129" xr:uid="{00000000-0005-0000-0000-0000B9200000}"/>
    <cellStyle name="40% - Accent6 6 2 7" xfId="10875" xr:uid="{00000000-0005-0000-0000-0000BA200000}"/>
    <cellStyle name="40% - Accent6 6 2 8" xfId="12621" xr:uid="{00000000-0005-0000-0000-0000BB200000}"/>
    <cellStyle name="40% - Accent6 6 3" xfId="587" xr:uid="{00000000-0005-0000-0000-0000BC200000}"/>
    <cellStyle name="40% - Accent6 6 3 2" xfId="2335" xr:uid="{00000000-0005-0000-0000-0000BD200000}"/>
    <cellStyle name="40% - Accent6 6 3 3" xfId="4081" xr:uid="{00000000-0005-0000-0000-0000BE200000}"/>
    <cellStyle name="40% - Accent6 6 3 4" xfId="5829" xr:uid="{00000000-0005-0000-0000-0000BF200000}"/>
    <cellStyle name="40% - Accent6 6 3 5" xfId="7577" xr:uid="{00000000-0005-0000-0000-0000C0200000}"/>
    <cellStyle name="40% - Accent6 6 3 6" xfId="9323" xr:uid="{00000000-0005-0000-0000-0000C1200000}"/>
    <cellStyle name="40% - Accent6 6 3 7" xfId="11069" xr:uid="{00000000-0005-0000-0000-0000C2200000}"/>
    <cellStyle name="40% - Accent6 6 3 8" xfId="12815" xr:uid="{00000000-0005-0000-0000-0000C3200000}"/>
    <cellStyle name="40% - Accent6 6 4" xfId="781" xr:uid="{00000000-0005-0000-0000-0000C4200000}"/>
    <cellStyle name="40% - Accent6 6 4 2" xfId="2529" xr:uid="{00000000-0005-0000-0000-0000C5200000}"/>
    <cellStyle name="40% - Accent6 6 4 3" xfId="4275" xr:uid="{00000000-0005-0000-0000-0000C6200000}"/>
    <cellStyle name="40% - Accent6 6 4 4" xfId="6023" xr:uid="{00000000-0005-0000-0000-0000C7200000}"/>
    <cellStyle name="40% - Accent6 6 4 5" xfId="7771" xr:uid="{00000000-0005-0000-0000-0000C8200000}"/>
    <cellStyle name="40% - Accent6 6 4 6" xfId="9517" xr:uid="{00000000-0005-0000-0000-0000C9200000}"/>
    <cellStyle name="40% - Accent6 6 4 7" xfId="11263" xr:uid="{00000000-0005-0000-0000-0000CA200000}"/>
    <cellStyle name="40% - Accent6 6 4 8" xfId="13009" xr:uid="{00000000-0005-0000-0000-0000CB200000}"/>
    <cellStyle name="40% - Accent6 6 5" xfId="975" xr:uid="{00000000-0005-0000-0000-0000CC200000}"/>
    <cellStyle name="40% - Accent6 6 5 2" xfId="2723" xr:uid="{00000000-0005-0000-0000-0000CD200000}"/>
    <cellStyle name="40% - Accent6 6 5 3" xfId="4469" xr:uid="{00000000-0005-0000-0000-0000CE200000}"/>
    <cellStyle name="40% - Accent6 6 5 4" xfId="6217" xr:uid="{00000000-0005-0000-0000-0000CF200000}"/>
    <cellStyle name="40% - Accent6 6 5 5" xfId="7965" xr:uid="{00000000-0005-0000-0000-0000D0200000}"/>
    <cellStyle name="40% - Accent6 6 5 6" xfId="9711" xr:uid="{00000000-0005-0000-0000-0000D1200000}"/>
    <cellStyle name="40% - Accent6 6 5 7" xfId="11457" xr:uid="{00000000-0005-0000-0000-0000D2200000}"/>
    <cellStyle name="40% - Accent6 6 5 8" xfId="13203" xr:uid="{00000000-0005-0000-0000-0000D3200000}"/>
    <cellStyle name="40% - Accent6 6 6" xfId="1169" xr:uid="{00000000-0005-0000-0000-0000D4200000}"/>
    <cellStyle name="40% - Accent6 6 6 2" xfId="2917" xr:uid="{00000000-0005-0000-0000-0000D5200000}"/>
    <cellStyle name="40% - Accent6 6 6 3" xfId="4663" xr:uid="{00000000-0005-0000-0000-0000D6200000}"/>
    <cellStyle name="40% - Accent6 6 6 4" xfId="6411" xr:uid="{00000000-0005-0000-0000-0000D7200000}"/>
    <cellStyle name="40% - Accent6 6 6 5" xfId="8159" xr:uid="{00000000-0005-0000-0000-0000D8200000}"/>
    <cellStyle name="40% - Accent6 6 6 6" xfId="9905" xr:uid="{00000000-0005-0000-0000-0000D9200000}"/>
    <cellStyle name="40% - Accent6 6 6 7" xfId="11651" xr:uid="{00000000-0005-0000-0000-0000DA200000}"/>
    <cellStyle name="40% - Accent6 6 6 8" xfId="13397" xr:uid="{00000000-0005-0000-0000-0000DB200000}"/>
    <cellStyle name="40% - Accent6 6 7" xfId="1363" xr:uid="{00000000-0005-0000-0000-0000DC200000}"/>
    <cellStyle name="40% - Accent6 6 7 2" xfId="3111" xr:uid="{00000000-0005-0000-0000-0000DD200000}"/>
    <cellStyle name="40% - Accent6 6 7 3" xfId="4857" xr:uid="{00000000-0005-0000-0000-0000DE200000}"/>
    <cellStyle name="40% - Accent6 6 7 4" xfId="6605" xr:uid="{00000000-0005-0000-0000-0000DF200000}"/>
    <cellStyle name="40% - Accent6 6 7 5" xfId="8353" xr:uid="{00000000-0005-0000-0000-0000E0200000}"/>
    <cellStyle name="40% - Accent6 6 7 6" xfId="10099" xr:uid="{00000000-0005-0000-0000-0000E1200000}"/>
    <cellStyle name="40% - Accent6 6 7 7" xfId="11845" xr:uid="{00000000-0005-0000-0000-0000E2200000}"/>
    <cellStyle name="40% - Accent6 6 7 8" xfId="13591" xr:uid="{00000000-0005-0000-0000-0000E3200000}"/>
    <cellStyle name="40% - Accent6 6 8" xfId="1557" xr:uid="{00000000-0005-0000-0000-0000E4200000}"/>
    <cellStyle name="40% - Accent6 6 8 2" xfId="3305" xr:uid="{00000000-0005-0000-0000-0000E5200000}"/>
    <cellStyle name="40% - Accent6 6 8 3" xfId="5051" xr:uid="{00000000-0005-0000-0000-0000E6200000}"/>
    <cellStyle name="40% - Accent6 6 8 4" xfId="6799" xr:uid="{00000000-0005-0000-0000-0000E7200000}"/>
    <cellStyle name="40% - Accent6 6 8 5" xfId="8547" xr:uid="{00000000-0005-0000-0000-0000E8200000}"/>
    <cellStyle name="40% - Accent6 6 8 6" xfId="10293" xr:uid="{00000000-0005-0000-0000-0000E9200000}"/>
    <cellStyle name="40% - Accent6 6 8 7" xfId="12039" xr:uid="{00000000-0005-0000-0000-0000EA200000}"/>
    <cellStyle name="40% - Accent6 6 8 8" xfId="13785" xr:uid="{00000000-0005-0000-0000-0000EB200000}"/>
    <cellStyle name="40% - Accent6 6 9" xfId="1751" xr:uid="{00000000-0005-0000-0000-0000EC200000}"/>
    <cellStyle name="40% - Accent6 6 9 2" xfId="3499" xr:uid="{00000000-0005-0000-0000-0000ED200000}"/>
    <cellStyle name="40% - Accent6 6 9 3" xfId="5245" xr:uid="{00000000-0005-0000-0000-0000EE200000}"/>
    <cellStyle name="40% - Accent6 6 9 4" xfId="6993" xr:uid="{00000000-0005-0000-0000-0000EF200000}"/>
    <cellStyle name="40% - Accent6 6 9 5" xfId="8741" xr:uid="{00000000-0005-0000-0000-0000F0200000}"/>
    <cellStyle name="40% - Accent6 6 9 6" xfId="10487" xr:uid="{00000000-0005-0000-0000-0000F1200000}"/>
    <cellStyle name="40% - Accent6 6 9 7" xfId="12233" xr:uid="{00000000-0005-0000-0000-0000F2200000}"/>
    <cellStyle name="40% - Accent6 6 9 8" xfId="13979" xr:uid="{00000000-0005-0000-0000-0000F3200000}"/>
    <cellStyle name="40% - Accent6 7" xfId="216" xr:uid="{00000000-0005-0000-0000-0000F4200000}"/>
    <cellStyle name="40% - Accent6 7 10" xfId="1965" xr:uid="{00000000-0005-0000-0000-0000F5200000}"/>
    <cellStyle name="40% - Accent6 7 11" xfId="3713" xr:uid="{00000000-0005-0000-0000-0000F6200000}"/>
    <cellStyle name="40% - Accent6 7 12" xfId="5459" xr:uid="{00000000-0005-0000-0000-0000F7200000}"/>
    <cellStyle name="40% - Accent6 7 13" xfId="7207" xr:uid="{00000000-0005-0000-0000-0000F8200000}"/>
    <cellStyle name="40% - Accent6 7 14" xfId="8955" xr:uid="{00000000-0005-0000-0000-0000F9200000}"/>
    <cellStyle name="40% - Accent6 7 15" xfId="10701" xr:uid="{00000000-0005-0000-0000-0000FA200000}"/>
    <cellStyle name="40% - Accent6 7 16" xfId="12447" xr:uid="{00000000-0005-0000-0000-0000FB200000}"/>
    <cellStyle name="40% - Accent6 7 2" xfId="413" xr:uid="{00000000-0005-0000-0000-0000FC200000}"/>
    <cellStyle name="40% - Accent6 7 2 2" xfId="2161" xr:uid="{00000000-0005-0000-0000-0000FD200000}"/>
    <cellStyle name="40% - Accent6 7 2 3" xfId="3907" xr:uid="{00000000-0005-0000-0000-0000FE200000}"/>
    <cellStyle name="40% - Accent6 7 2 4" xfId="5655" xr:uid="{00000000-0005-0000-0000-0000FF200000}"/>
    <cellStyle name="40% - Accent6 7 2 5" xfId="7403" xr:uid="{00000000-0005-0000-0000-000000210000}"/>
    <cellStyle name="40% - Accent6 7 2 6" xfId="9149" xr:uid="{00000000-0005-0000-0000-000001210000}"/>
    <cellStyle name="40% - Accent6 7 2 7" xfId="10895" xr:uid="{00000000-0005-0000-0000-000002210000}"/>
    <cellStyle name="40% - Accent6 7 2 8" xfId="12641" xr:uid="{00000000-0005-0000-0000-000003210000}"/>
    <cellStyle name="40% - Accent6 7 3" xfId="607" xr:uid="{00000000-0005-0000-0000-000004210000}"/>
    <cellStyle name="40% - Accent6 7 3 2" xfId="2355" xr:uid="{00000000-0005-0000-0000-000005210000}"/>
    <cellStyle name="40% - Accent6 7 3 3" xfId="4101" xr:uid="{00000000-0005-0000-0000-000006210000}"/>
    <cellStyle name="40% - Accent6 7 3 4" xfId="5849" xr:uid="{00000000-0005-0000-0000-000007210000}"/>
    <cellStyle name="40% - Accent6 7 3 5" xfId="7597" xr:uid="{00000000-0005-0000-0000-000008210000}"/>
    <cellStyle name="40% - Accent6 7 3 6" xfId="9343" xr:uid="{00000000-0005-0000-0000-000009210000}"/>
    <cellStyle name="40% - Accent6 7 3 7" xfId="11089" xr:uid="{00000000-0005-0000-0000-00000A210000}"/>
    <cellStyle name="40% - Accent6 7 3 8" xfId="12835" xr:uid="{00000000-0005-0000-0000-00000B210000}"/>
    <cellStyle name="40% - Accent6 7 4" xfId="801" xr:uid="{00000000-0005-0000-0000-00000C210000}"/>
    <cellStyle name="40% - Accent6 7 4 2" xfId="2549" xr:uid="{00000000-0005-0000-0000-00000D210000}"/>
    <cellStyle name="40% - Accent6 7 4 3" xfId="4295" xr:uid="{00000000-0005-0000-0000-00000E210000}"/>
    <cellStyle name="40% - Accent6 7 4 4" xfId="6043" xr:uid="{00000000-0005-0000-0000-00000F210000}"/>
    <cellStyle name="40% - Accent6 7 4 5" xfId="7791" xr:uid="{00000000-0005-0000-0000-000010210000}"/>
    <cellStyle name="40% - Accent6 7 4 6" xfId="9537" xr:uid="{00000000-0005-0000-0000-000011210000}"/>
    <cellStyle name="40% - Accent6 7 4 7" xfId="11283" xr:uid="{00000000-0005-0000-0000-000012210000}"/>
    <cellStyle name="40% - Accent6 7 4 8" xfId="13029" xr:uid="{00000000-0005-0000-0000-000013210000}"/>
    <cellStyle name="40% - Accent6 7 5" xfId="995" xr:uid="{00000000-0005-0000-0000-000014210000}"/>
    <cellStyle name="40% - Accent6 7 5 2" xfId="2743" xr:uid="{00000000-0005-0000-0000-000015210000}"/>
    <cellStyle name="40% - Accent6 7 5 3" xfId="4489" xr:uid="{00000000-0005-0000-0000-000016210000}"/>
    <cellStyle name="40% - Accent6 7 5 4" xfId="6237" xr:uid="{00000000-0005-0000-0000-000017210000}"/>
    <cellStyle name="40% - Accent6 7 5 5" xfId="7985" xr:uid="{00000000-0005-0000-0000-000018210000}"/>
    <cellStyle name="40% - Accent6 7 5 6" xfId="9731" xr:uid="{00000000-0005-0000-0000-000019210000}"/>
    <cellStyle name="40% - Accent6 7 5 7" xfId="11477" xr:uid="{00000000-0005-0000-0000-00001A210000}"/>
    <cellStyle name="40% - Accent6 7 5 8" xfId="13223" xr:uid="{00000000-0005-0000-0000-00001B210000}"/>
    <cellStyle name="40% - Accent6 7 6" xfId="1189" xr:uid="{00000000-0005-0000-0000-00001C210000}"/>
    <cellStyle name="40% - Accent6 7 6 2" xfId="2937" xr:uid="{00000000-0005-0000-0000-00001D210000}"/>
    <cellStyle name="40% - Accent6 7 6 3" xfId="4683" xr:uid="{00000000-0005-0000-0000-00001E210000}"/>
    <cellStyle name="40% - Accent6 7 6 4" xfId="6431" xr:uid="{00000000-0005-0000-0000-00001F210000}"/>
    <cellStyle name="40% - Accent6 7 6 5" xfId="8179" xr:uid="{00000000-0005-0000-0000-000020210000}"/>
    <cellStyle name="40% - Accent6 7 6 6" xfId="9925" xr:uid="{00000000-0005-0000-0000-000021210000}"/>
    <cellStyle name="40% - Accent6 7 6 7" xfId="11671" xr:uid="{00000000-0005-0000-0000-000022210000}"/>
    <cellStyle name="40% - Accent6 7 6 8" xfId="13417" xr:uid="{00000000-0005-0000-0000-000023210000}"/>
    <cellStyle name="40% - Accent6 7 7" xfId="1383" xr:uid="{00000000-0005-0000-0000-000024210000}"/>
    <cellStyle name="40% - Accent6 7 7 2" xfId="3131" xr:uid="{00000000-0005-0000-0000-000025210000}"/>
    <cellStyle name="40% - Accent6 7 7 3" xfId="4877" xr:uid="{00000000-0005-0000-0000-000026210000}"/>
    <cellStyle name="40% - Accent6 7 7 4" xfId="6625" xr:uid="{00000000-0005-0000-0000-000027210000}"/>
    <cellStyle name="40% - Accent6 7 7 5" xfId="8373" xr:uid="{00000000-0005-0000-0000-000028210000}"/>
    <cellStyle name="40% - Accent6 7 7 6" xfId="10119" xr:uid="{00000000-0005-0000-0000-000029210000}"/>
    <cellStyle name="40% - Accent6 7 7 7" xfId="11865" xr:uid="{00000000-0005-0000-0000-00002A210000}"/>
    <cellStyle name="40% - Accent6 7 7 8" xfId="13611" xr:uid="{00000000-0005-0000-0000-00002B210000}"/>
    <cellStyle name="40% - Accent6 7 8" xfId="1577" xr:uid="{00000000-0005-0000-0000-00002C210000}"/>
    <cellStyle name="40% - Accent6 7 8 2" xfId="3325" xr:uid="{00000000-0005-0000-0000-00002D210000}"/>
    <cellStyle name="40% - Accent6 7 8 3" xfId="5071" xr:uid="{00000000-0005-0000-0000-00002E210000}"/>
    <cellStyle name="40% - Accent6 7 8 4" xfId="6819" xr:uid="{00000000-0005-0000-0000-00002F210000}"/>
    <cellStyle name="40% - Accent6 7 8 5" xfId="8567" xr:uid="{00000000-0005-0000-0000-000030210000}"/>
    <cellStyle name="40% - Accent6 7 8 6" xfId="10313" xr:uid="{00000000-0005-0000-0000-000031210000}"/>
    <cellStyle name="40% - Accent6 7 8 7" xfId="12059" xr:uid="{00000000-0005-0000-0000-000032210000}"/>
    <cellStyle name="40% - Accent6 7 8 8" xfId="13805" xr:uid="{00000000-0005-0000-0000-000033210000}"/>
    <cellStyle name="40% - Accent6 7 9" xfId="1771" xr:uid="{00000000-0005-0000-0000-000034210000}"/>
    <cellStyle name="40% - Accent6 7 9 2" xfId="3519" xr:uid="{00000000-0005-0000-0000-000035210000}"/>
    <cellStyle name="40% - Accent6 7 9 3" xfId="5265" xr:uid="{00000000-0005-0000-0000-000036210000}"/>
    <cellStyle name="40% - Accent6 7 9 4" xfId="7013" xr:uid="{00000000-0005-0000-0000-000037210000}"/>
    <cellStyle name="40% - Accent6 7 9 5" xfId="8761" xr:uid="{00000000-0005-0000-0000-000038210000}"/>
    <cellStyle name="40% - Accent6 7 9 6" xfId="10507" xr:uid="{00000000-0005-0000-0000-000039210000}"/>
    <cellStyle name="40% - Accent6 7 9 7" xfId="12253" xr:uid="{00000000-0005-0000-0000-00003A210000}"/>
    <cellStyle name="40% - Accent6 7 9 8" xfId="13999" xr:uid="{00000000-0005-0000-0000-00003B210000}"/>
    <cellStyle name="40% - Accent6 8" xfId="236" xr:uid="{00000000-0005-0000-0000-00003C210000}"/>
    <cellStyle name="40% - Accent6 8 10" xfId="1985" xr:uid="{00000000-0005-0000-0000-00003D210000}"/>
    <cellStyle name="40% - Accent6 8 11" xfId="3733" xr:uid="{00000000-0005-0000-0000-00003E210000}"/>
    <cellStyle name="40% - Accent6 8 12" xfId="5479" xr:uid="{00000000-0005-0000-0000-00003F210000}"/>
    <cellStyle name="40% - Accent6 8 13" xfId="7227" xr:uid="{00000000-0005-0000-0000-000040210000}"/>
    <cellStyle name="40% - Accent6 8 14" xfId="8975" xr:uid="{00000000-0005-0000-0000-000041210000}"/>
    <cellStyle name="40% - Accent6 8 15" xfId="10721" xr:uid="{00000000-0005-0000-0000-000042210000}"/>
    <cellStyle name="40% - Accent6 8 16" xfId="12467" xr:uid="{00000000-0005-0000-0000-000043210000}"/>
    <cellStyle name="40% - Accent6 8 2" xfId="433" xr:uid="{00000000-0005-0000-0000-000044210000}"/>
    <cellStyle name="40% - Accent6 8 2 2" xfId="2181" xr:uid="{00000000-0005-0000-0000-000045210000}"/>
    <cellStyle name="40% - Accent6 8 2 3" xfId="3927" xr:uid="{00000000-0005-0000-0000-000046210000}"/>
    <cellStyle name="40% - Accent6 8 2 4" xfId="5675" xr:uid="{00000000-0005-0000-0000-000047210000}"/>
    <cellStyle name="40% - Accent6 8 2 5" xfId="7423" xr:uid="{00000000-0005-0000-0000-000048210000}"/>
    <cellStyle name="40% - Accent6 8 2 6" xfId="9169" xr:uid="{00000000-0005-0000-0000-000049210000}"/>
    <cellStyle name="40% - Accent6 8 2 7" xfId="10915" xr:uid="{00000000-0005-0000-0000-00004A210000}"/>
    <cellStyle name="40% - Accent6 8 2 8" xfId="12661" xr:uid="{00000000-0005-0000-0000-00004B210000}"/>
    <cellStyle name="40% - Accent6 8 3" xfId="627" xr:uid="{00000000-0005-0000-0000-00004C210000}"/>
    <cellStyle name="40% - Accent6 8 3 2" xfId="2375" xr:uid="{00000000-0005-0000-0000-00004D210000}"/>
    <cellStyle name="40% - Accent6 8 3 3" xfId="4121" xr:uid="{00000000-0005-0000-0000-00004E210000}"/>
    <cellStyle name="40% - Accent6 8 3 4" xfId="5869" xr:uid="{00000000-0005-0000-0000-00004F210000}"/>
    <cellStyle name="40% - Accent6 8 3 5" xfId="7617" xr:uid="{00000000-0005-0000-0000-000050210000}"/>
    <cellStyle name="40% - Accent6 8 3 6" xfId="9363" xr:uid="{00000000-0005-0000-0000-000051210000}"/>
    <cellStyle name="40% - Accent6 8 3 7" xfId="11109" xr:uid="{00000000-0005-0000-0000-000052210000}"/>
    <cellStyle name="40% - Accent6 8 3 8" xfId="12855" xr:uid="{00000000-0005-0000-0000-000053210000}"/>
    <cellStyle name="40% - Accent6 8 4" xfId="821" xr:uid="{00000000-0005-0000-0000-000054210000}"/>
    <cellStyle name="40% - Accent6 8 4 2" xfId="2569" xr:uid="{00000000-0005-0000-0000-000055210000}"/>
    <cellStyle name="40% - Accent6 8 4 3" xfId="4315" xr:uid="{00000000-0005-0000-0000-000056210000}"/>
    <cellStyle name="40% - Accent6 8 4 4" xfId="6063" xr:uid="{00000000-0005-0000-0000-000057210000}"/>
    <cellStyle name="40% - Accent6 8 4 5" xfId="7811" xr:uid="{00000000-0005-0000-0000-000058210000}"/>
    <cellStyle name="40% - Accent6 8 4 6" xfId="9557" xr:uid="{00000000-0005-0000-0000-000059210000}"/>
    <cellStyle name="40% - Accent6 8 4 7" xfId="11303" xr:uid="{00000000-0005-0000-0000-00005A210000}"/>
    <cellStyle name="40% - Accent6 8 4 8" xfId="13049" xr:uid="{00000000-0005-0000-0000-00005B210000}"/>
    <cellStyle name="40% - Accent6 8 5" xfId="1015" xr:uid="{00000000-0005-0000-0000-00005C210000}"/>
    <cellStyle name="40% - Accent6 8 5 2" xfId="2763" xr:uid="{00000000-0005-0000-0000-00005D210000}"/>
    <cellStyle name="40% - Accent6 8 5 3" xfId="4509" xr:uid="{00000000-0005-0000-0000-00005E210000}"/>
    <cellStyle name="40% - Accent6 8 5 4" xfId="6257" xr:uid="{00000000-0005-0000-0000-00005F210000}"/>
    <cellStyle name="40% - Accent6 8 5 5" xfId="8005" xr:uid="{00000000-0005-0000-0000-000060210000}"/>
    <cellStyle name="40% - Accent6 8 5 6" xfId="9751" xr:uid="{00000000-0005-0000-0000-000061210000}"/>
    <cellStyle name="40% - Accent6 8 5 7" xfId="11497" xr:uid="{00000000-0005-0000-0000-000062210000}"/>
    <cellStyle name="40% - Accent6 8 5 8" xfId="13243" xr:uid="{00000000-0005-0000-0000-000063210000}"/>
    <cellStyle name="40% - Accent6 8 6" xfId="1209" xr:uid="{00000000-0005-0000-0000-000064210000}"/>
    <cellStyle name="40% - Accent6 8 6 2" xfId="2957" xr:uid="{00000000-0005-0000-0000-000065210000}"/>
    <cellStyle name="40% - Accent6 8 6 3" xfId="4703" xr:uid="{00000000-0005-0000-0000-000066210000}"/>
    <cellStyle name="40% - Accent6 8 6 4" xfId="6451" xr:uid="{00000000-0005-0000-0000-000067210000}"/>
    <cellStyle name="40% - Accent6 8 6 5" xfId="8199" xr:uid="{00000000-0005-0000-0000-000068210000}"/>
    <cellStyle name="40% - Accent6 8 6 6" xfId="9945" xr:uid="{00000000-0005-0000-0000-000069210000}"/>
    <cellStyle name="40% - Accent6 8 6 7" xfId="11691" xr:uid="{00000000-0005-0000-0000-00006A210000}"/>
    <cellStyle name="40% - Accent6 8 6 8" xfId="13437" xr:uid="{00000000-0005-0000-0000-00006B210000}"/>
    <cellStyle name="40% - Accent6 8 7" xfId="1403" xr:uid="{00000000-0005-0000-0000-00006C210000}"/>
    <cellStyle name="40% - Accent6 8 7 2" xfId="3151" xr:uid="{00000000-0005-0000-0000-00006D210000}"/>
    <cellStyle name="40% - Accent6 8 7 3" xfId="4897" xr:uid="{00000000-0005-0000-0000-00006E210000}"/>
    <cellStyle name="40% - Accent6 8 7 4" xfId="6645" xr:uid="{00000000-0005-0000-0000-00006F210000}"/>
    <cellStyle name="40% - Accent6 8 7 5" xfId="8393" xr:uid="{00000000-0005-0000-0000-000070210000}"/>
    <cellStyle name="40% - Accent6 8 7 6" xfId="10139" xr:uid="{00000000-0005-0000-0000-000071210000}"/>
    <cellStyle name="40% - Accent6 8 7 7" xfId="11885" xr:uid="{00000000-0005-0000-0000-000072210000}"/>
    <cellStyle name="40% - Accent6 8 7 8" xfId="13631" xr:uid="{00000000-0005-0000-0000-000073210000}"/>
    <cellStyle name="40% - Accent6 8 8" xfId="1597" xr:uid="{00000000-0005-0000-0000-000074210000}"/>
    <cellStyle name="40% - Accent6 8 8 2" xfId="3345" xr:uid="{00000000-0005-0000-0000-000075210000}"/>
    <cellStyle name="40% - Accent6 8 8 3" xfId="5091" xr:uid="{00000000-0005-0000-0000-000076210000}"/>
    <cellStyle name="40% - Accent6 8 8 4" xfId="6839" xr:uid="{00000000-0005-0000-0000-000077210000}"/>
    <cellStyle name="40% - Accent6 8 8 5" xfId="8587" xr:uid="{00000000-0005-0000-0000-000078210000}"/>
    <cellStyle name="40% - Accent6 8 8 6" xfId="10333" xr:uid="{00000000-0005-0000-0000-000079210000}"/>
    <cellStyle name="40% - Accent6 8 8 7" xfId="12079" xr:uid="{00000000-0005-0000-0000-00007A210000}"/>
    <cellStyle name="40% - Accent6 8 8 8" xfId="13825" xr:uid="{00000000-0005-0000-0000-00007B210000}"/>
    <cellStyle name="40% - Accent6 8 9" xfId="1791" xr:uid="{00000000-0005-0000-0000-00007C210000}"/>
    <cellStyle name="40% - Accent6 8 9 2" xfId="3539" xr:uid="{00000000-0005-0000-0000-00007D210000}"/>
    <cellStyle name="40% - Accent6 8 9 3" xfId="5285" xr:uid="{00000000-0005-0000-0000-00007E210000}"/>
    <cellStyle name="40% - Accent6 8 9 4" xfId="7033" xr:uid="{00000000-0005-0000-0000-00007F210000}"/>
    <cellStyle name="40% - Accent6 8 9 5" xfId="8781" xr:uid="{00000000-0005-0000-0000-000080210000}"/>
    <cellStyle name="40% - Accent6 8 9 6" xfId="10527" xr:uid="{00000000-0005-0000-0000-000081210000}"/>
    <cellStyle name="40% - Accent6 8 9 7" xfId="12273" xr:uid="{00000000-0005-0000-0000-000082210000}"/>
    <cellStyle name="40% - Accent6 8 9 8" xfId="14019" xr:uid="{00000000-0005-0000-0000-000083210000}"/>
    <cellStyle name="40% - Accent6 9" xfId="256" xr:uid="{00000000-0005-0000-0000-000084210000}"/>
    <cellStyle name="40% - Accent6 9 10" xfId="2005" xr:uid="{00000000-0005-0000-0000-000085210000}"/>
    <cellStyle name="40% - Accent6 9 11" xfId="3753" xr:uid="{00000000-0005-0000-0000-000086210000}"/>
    <cellStyle name="40% - Accent6 9 12" xfId="5499" xr:uid="{00000000-0005-0000-0000-000087210000}"/>
    <cellStyle name="40% - Accent6 9 13" xfId="7247" xr:uid="{00000000-0005-0000-0000-000088210000}"/>
    <cellStyle name="40% - Accent6 9 14" xfId="8995" xr:uid="{00000000-0005-0000-0000-000089210000}"/>
    <cellStyle name="40% - Accent6 9 15" xfId="10741" xr:uid="{00000000-0005-0000-0000-00008A210000}"/>
    <cellStyle name="40% - Accent6 9 16" xfId="12487" xr:uid="{00000000-0005-0000-0000-00008B210000}"/>
    <cellStyle name="40% - Accent6 9 2" xfId="453" xr:uid="{00000000-0005-0000-0000-00008C210000}"/>
    <cellStyle name="40% - Accent6 9 2 2" xfId="2201" xr:uid="{00000000-0005-0000-0000-00008D210000}"/>
    <cellStyle name="40% - Accent6 9 2 3" xfId="3947" xr:uid="{00000000-0005-0000-0000-00008E210000}"/>
    <cellStyle name="40% - Accent6 9 2 4" xfId="5695" xr:uid="{00000000-0005-0000-0000-00008F210000}"/>
    <cellStyle name="40% - Accent6 9 2 5" xfId="7443" xr:uid="{00000000-0005-0000-0000-000090210000}"/>
    <cellStyle name="40% - Accent6 9 2 6" xfId="9189" xr:uid="{00000000-0005-0000-0000-000091210000}"/>
    <cellStyle name="40% - Accent6 9 2 7" xfId="10935" xr:uid="{00000000-0005-0000-0000-000092210000}"/>
    <cellStyle name="40% - Accent6 9 2 8" xfId="12681" xr:uid="{00000000-0005-0000-0000-000093210000}"/>
    <cellStyle name="40% - Accent6 9 3" xfId="647" xr:uid="{00000000-0005-0000-0000-000094210000}"/>
    <cellStyle name="40% - Accent6 9 3 2" xfId="2395" xr:uid="{00000000-0005-0000-0000-000095210000}"/>
    <cellStyle name="40% - Accent6 9 3 3" xfId="4141" xr:uid="{00000000-0005-0000-0000-000096210000}"/>
    <cellStyle name="40% - Accent6 9 3 4" xfId="5889" xr:uid="{00000000-0005-0000-0000-000097210000}"/>
    <cellStyle name="40% - Accent6 9 3 5" xfId="7637" xr:uid="{00000000-0005-0000-0000-000098210000}"/>
    <cellStyle name="40% - Accent6 9 3 6" xfId="9383" xr:uid="{00000000-0005-0000-0000-000099210000}"/>
    <cellStyle name="40% - Accent6 9 3 7" xfId="11129" xr:uid="{00000000-0005-0000-0000-00009A210000}"/>
    <cellStyle name="40% - Accent6 9 3 8" xfId="12875" xr:uid="{00000000-0005-0000-0000-00009B210000}"/>
    <cellStyle name="40% - Accent6 9 4" xfId="841" xr:uid="{00000000-0005-0000-0000-00009C210000}"/>
    <cellStyle name="40% - Accent6 9 4 2" xfId="2589" xr:uid="{00000000-0005-0000-0000-00009D210000}"/>
    <cellStyle name="40% - Accent6 9 4 3" xfId="4335" xr:uid="{00000000-0005-0000-0000-00009E210000}"/>
    <cellStyle name="40% - Accent6 9 4 4" xfId="6083" xr:uid="{00000000-0005-0000-0000-00009F210000}"/>
    <cellStyle name="40% - Accent6 9 4 5" xfId="7831" xr:uid="{00000000-0005-0000-0000-0000A0210000}"/>
    <cellStyle name="40% - Accent6 9 4 6" xfId="9577" xr:uid="{00000000-0005-0000-0000-0000A1210000}"/>
    <cellStyle name="40% - Accent6 9 4 7" xfId="11323" xr:uid="{00000000-0005-0000-0000-0000A2210000}"/>
    <cellStyle name="40% - Accent6 9 4 8" xfId="13069" xr:uid="{00000000-0005-0000-0000-0000A3210000}"/>
    <cellStyle name="40% - Accent6 9 5" xfId="1035" xr:uid="{00000000-0005-0000-0000-0000A4210000}"/>
    <cellStyle name="40% - Accent6 9 5 2" xfId="2783" xr:uid="{00000000-0005-0000-0000-0000A5210000}"/>
    <cellStyle name="40% - Accent6 9 5 3" xfId="4529" xr:uid="{00000000-0005-0000-0000-0000A6210000}"/>
    <cellStyle name="40% - Accent6 9 5 4" xfId="6277" xr:uid="{00000000-0005-0000-0000-0000A7210000}"/>
    <cellStyle name="40% - Accent6 9 5 5" xfId="8025" xr:uid="{00000000-0005-0000-0000-0000A8210000}"/>
    <cellStyle name="40% - Accent6 9 5 6" xfId="9771" xr:uid="{00000000-0005-0000-0000-0000A9210000}"/>
    <cellStyle name="40% - Accent6 9 5 7" xfId="11517" xr:uid="{00000000-0005-0000-0000-0000AA210000}"/>
    <cellStyle name="40% - Accent6 9 5 8" xfId="13263" xr:uid="{00000000-0005-0000-0000-0000AB210000}"/>
    <cellStyle name="40% - Accent6 9 6" xfId="1229" xr:uid="{00000000-0005-0000-0000-0000AC210000}"/>
    <cellStyle name="40% - Accent6 9 6 2" xfId="2977" xr:uid="{00000000-0005-0000-0000-0000AD210000}"/>
    <cellStyle name="40% - Accent6 9 6 3" xfId="4723" xr:uid="{00000000-0005-0000-0000-0000AE210000}"/>
    <cellStyle name="40% - Accent6 9 6 4" xfId="6471" xr:uid="{00000000-0005-0000-0000-0000AF210000}"/>
    <cellStyle name="40% - Accent6 9 6 5" xfId="8219" xr:uid="{00000000-0005-0000-0000-0000B0210000}"/>
    <cellStyle name="40% - Accent6 9 6 6" xfId="9965" xr:uid="{00000000-0005-0000-0000-0000B1210000}"/>
    <cellStyle name="40% - Accent6 9 6 7" xfId="11711" xr:uid="{00000000-0005-0000-0000-0000B2210000}"/>
    <cellStyle name="40% - Accent6 9 6 8" xfId="13457" xr:uid="{00000000-0005-0000-0000-0000B3210000}"/>
    <cellStyle name="40% - Accent6 9 7" xfId="1423" xr:uid="{00000000-0005-0000-0000-0000B4210000}"/>
    <cellStyle name="40% - Accent6 9 7 2" xfId="3171" xr:uid="{00000000-0005-0000-0000-0000B5210000}"/>
    <cellStyle name="40% - Accent6 9 7 3" xfId="4917" xr:uid="{00000000-0005-0000-0000-0000B6210000}"/>
    <cellStyle name="40% - Accent6 9 7 4" xfId="6665" xr:uid="{00000000-0005-0000-0000-0000B7210000}"/>
    <cellStyle name="40% - Accent6 9 7 5" xfId="8413" xr:uid="{00000000-0005-0000-0000-0000B8210000}"/>
    <cellStyle name="40% - Accent6 9 7 6" xfId="10159" xr:uid="{00000000-0005-0000-0000-0000B9210000}"/>
    <cellStyle name="40% - Accent6 9 7 7" xfId="11905" xr:uid="{00000000-0005-0000-0000-0000BA210000}"/>
    <cellStyle name="40% - Accent6 9 7 8" xfId="13651" xr:uid="{00000000-0005-0000-0000-0000BB210000}"/>
    <cellStyle name="40% - Accent6 9 8" xfId="1617" xr:uid="{00000000-0005-0000-0000-0000BC210000}"/>
    <cellStyle name="40% - Accent6 9 8 2" xfId="3365" xr:uid="{00000000-0005-0000-0000-0000BD210000}"/>
    <cellStyle name="40% - Accent6 9 8 3" xfId="5111" xr:uid="{00000000-0005-0000-0000-0000BE210000}"/>
    <cellStyle name="40% - Accent6 9 8 4" xfId="6859" xr:uid="{00000000-0005-0000-0000-0000BF210000}"/>
    <cellStyle name="40% - Accent6 9 8 5" xfId="8607" xr:uid="{00000000-0005-0000-0000-0000C0210000}"/>
    <cellStyle name="40% - Accent6 9 8 6" xfId="10353" xr:uid="{00000000-0005-0000-0000-0000C1210000}"/>
    <cellStyle name="40% - Accent6 9 8 7" xfId="12099" xr:uid="{00000000-0005-0000-0000-0000C2210000}"/>
    <cellStyle name="40% - Accent6 9 8 8" xfId="13845" xr:uid="{00000000-0005-0000-0000-0000C3210000}"/>
    <cellStyle name="40% - Accent6 9 9" xfId="1811" xr:uid="{00000000-0005-0000-0000-0000C4210000}"/>
    <cellStyle name="40% - Accent6 9 9 2" xfId="3559" xr:uid="{00000000-0005-0000-0000-0000C5210000}"/>
    <cellStyle name="40% - Accent6 9 9 3" xfId="5305" xr:uid="{00000000-0005-0000-0000-0000C6210000}"/>
    <cellStyle name="40% - Accent6 9 9 4" xfId="7053" xr:uid="{00000000-0005-0000-0000-0000C7210000}"/>
    <cellStyle name="40% - Accent6 9 9 5" xfId="8801" xr:uid="{00000000-0005-0000-0000-0000C8210000}"/>
    <cellStyle name="40% - Accent6 9 9 6" xfId="10547" xr:uid="{00000000-0005-0000-0000-0000C9210000}"/>
    <cellStyle name="40% - Accent6 9 9 7" xfId="12293" xr:uid="{00000000-0005-0000-0000-0000CA210000}"/>
    <cellStyle name="40% - Accent6 9 9 8" xfId="14039" xr:uid="{00000000-0005-0000-0000-0000CB210000}"/>
    <cellStyle name="60% - Accent1" xfId="13" builtinId="32" customBuiltin="1"/>
    <cellStyle name="60% - Accent1 2" xfId="103" xr:uid="{00000000-0005-0000-0000-0000CD210000}"/>
    <cellStyle name="60% - Accent1 3" xfId="63" xr:uid="{00000000-0005-0000-0000-0000CE210000}"/>
    <cellStyle name="60% - Accent2" xfId="14" builtinId="36" customBuiltin="1"/>
    <cellStyle name="60% - Accent2 2" xfId="104" xr:uid="{00000000-0005-0000-0000-0000D0210000}"/>
    <cellStyle name="60% - Accent2 3" xfId="67" xr:uid="{00000000-0005-0000-0000-0000D1210000}"/>
    <cellStyle name="60% - Accent3" xfId="15" builtinId="40" customBuiltin="1"/>
    <cellStyle name="60% - Accent3 2" xfId="105" xr:uid="{00000000-0005-0000-0000-0000D3210000}"/>
    <cellStyle name="60% - Accent3 3" xfId="71" xr:uid="{00000000-0005-0000-0000-0000D4210000}"/>
    <cellStyle name="60% - Accent4" xfId="16" builtinId="44" customBuiltin="1"/>
    <cellStyle name="60% - Accent4 2" xfId="106" xr:uid="{00000000-0005-0000-0000-0000D6210000}"/>
    <cellStyle name="60% - Accent4 3" xfId="75" xr:uid="{00000000-0005-0000-0000-0000D7210000}"/>
    <cellStyle name="60% - Accent5" xfId="17" builtinId="48" customBuiltin="1"/>
    <cellStyle name="60% - Accent5 2" xfId="107" xr:uid="{00000000-0005-0000-0000-0000D9210000}"/>
    <cellStyle name="60% - Accent5 3" xfId="79" xr:uid="{00000000-0005-0000-0000-0000DA210000}"/>
    <cellStyle name="60% - Accent6" xfId="18" builtinId="52" customBuiltin="1"/>
    <cellStyle name="60% - Accent6 2" xfId="108" xr:uid="{00000000-0005-0000-0000-0000DC210000}"/>
    <cellStyle name="60% - Accent6 3" xfId="83" xr:uid="{00000000-0005-0000-0000-0000DD210000}"/>
    <cellStyle name="Accent1" xfId="19" builtinId="29" customBuiltin="1"/>
    <cellStyle name="Accent1 2" xfId="109" xr:uid="{00000000-0005-0000-0000-0000DF210000}"/>
    <cellStyle name="Accent1 3" xfId="60" xr:uid="{00000000-0005-0000-0000-0000E0210000}"/>
    <cellStyle name="Accent2" xfId="20" builtinId="33" customBuiltin="1"/>
    <cellStyle name="Accent2 2" xfId="110" xr:uid="{00000000-0005-0000-0000-0000E2210000}"/>
    <cellStyle name="Accent2 3" xfId="64" xr:uid="{00000000-0005-0000-0000-0000E3210000}"/>
    <cellStyle name="Accent3" xfId="21" builtinId="37" customBuiltin="1"/>
    <cellStyle name="Accent3 2" xfId="111" xr:uid="{00000000-0005-0000-0000-0000E5210000}"/>
    <cellStyle name="Accent3 3" xfId="68" xr:uid="{00000000-0005-0000-0000-0000E6210000}"/>
    <cellStyle name="Accent4" xfId="22" builtinId="41" customBuiltin="1"/>
    <cellStyle name="Accent4 2" xfId="112" xr:uid="{00000000-0005-0000-0000-0000E8210000}"/>
    <cellStyle name="Accent4 3" xfId="72" xr:uid="{00000000-0005-0000-0000-0000E9210000}"/>
    <cellStyle name="Accent5" xfId="23" builtinId="45" customBuiltin="1"/>
    <cellStyle name="Accent5 2" xfId="113" xr:uid="{00000000-0005-0000-0000-0000EB210000}"/>
    <cellStyle name="Accent5 3" xfId="76" xr:uid="{00000000-0005-0000-0000-0000EC210000}"/>
    <cellStyle name="Accent6" xfId="24" builtinId="49" customBuiltin="1"/>
    <cellStyle name="Accent6 2" xfId="114" xr:uid="{00000000-0005-0000-0000-0000EE210000}"/>
    <cellStyle name="Accent6 3" xfId="80" xr:uid="{00000000-0005-0000-0000-0000EF210000}"/>
    <cellStyle name="Bad" xfId="25" builtinId="27" customBuiltin="1"/>
    <cellStyle name="Bad 2" xfId="115" xr:uid="{00000000-0005-0000-0000-0000F1210000}"/>
    <cellStyle name="Bad 3" xfId="49" xr:uid="{00000000-0005-0000-0000-0000F2210000}"/>
    <cellStyle name="Calculation" xfId="26" builtinId="22" customBuiltin="1"/>
    <cellStyle name="Calculation 2" xfId="116" xr:uid="{00000000-0005-0000-0000-0000F4210000}"/>
    <cellStyle name="Calculation 3" xfId="53" xr:uid="{00000000-0005-0000-0000-0000F5210000}"/>
    <cellStyle name="Check Cell" xfId="27" builtinId="23" customBuiltin="1"/>
    <cellStyle name="Check Cell 2" xfId="117" xr:uid="{00000000-0005-0000-0000-0000F7210000}"/>
    <cellStyle name="Check Cell 3" xfId="55" xr:uid="{00000000-0005-0000-0000-0000F8210000}"/>
    <cellStyle name="Explanatory Text" xfId="28" builtinId="53" customBuiltin="1"/>
    <cellStyle name="Explanatory Text 2" xfId="118" xr:uid="{00000000-0005-0000-0000-0000FA210000}"/>
    <cellStyle name="Explanatory Text 3" xfId="58" xr:uid="{00000000-0005-0000-0000-0000FB210000}"/>
    <cellStyle name="Good" xfId="29" builtinId="26" customBuiltin="1"/>
    <cellStyle name="Good 2" xfId="119" xr:uid="{00000000-0005-0000-0000-0000FD210000}"/>
    <cellStyle name="Good 3" xfId="48" xr:uid="{00000000-0005-0000-0000-0000FE210000}"/>
    <cellStyle name="Heading 1" xfId="30" builtinId="16" customBuiltin="1"/>
    <cellStyle name="Heading 1 2" xfId="120" xr:uid="{00000000-0005-0000-0000-000000220000}"/>
    <cellStyle name="Heading 1 3" xfId="44" xr:uid="{00000000-0005-0000-0000-000001220000}"/>
    <cellStyle name="Heading 2" xfId="31" builtinId="17" customBuiltin="1"/>
    <cellStyle name="Heading 2 2" xfId="121" xr:uid="{00000000-0005-0000-0000-000003220000}"/>
    <cellStyle name="Heading 2 3" xfId="45" xr:uid="{00000000-0005-0000-0000-000004220000}"/>
    <cellStyle name="Heading 3" xfId="32" builtinId="18" customBuiltin="1"/>
    <cellStyle name="Heading 3 2" xfId="122" xr:uid="{00000000-0005-0000-0000-000006220000}"/>
    <cellStyle name="Heading 3 3" xfId="46" xr:uid="{00000000-0005-0000-0000-000007220000}"/>
    <cellStyle name="Heading 4" xfId="33" builtinId="19" customBuiltin="1"/>
    <cellStyle name="Heading 4 2" xfId="123" xr:uid="{00000000-0005-0000-0000-000009220000}"/>
    <cellStyle name="Heading 4 3" xfId="47" xr:uid="{00000000-0005-0000-0000-00000A220000}"/>
    <cellStyle name="Input" xfId="34" builtinId="20" customBuiltin="1"/>
    <cellStyle name="Input 2" xfId="124" xr:uid="{00000000-0005-0000-0000-00000C220000}"/>
    <cellStyle name="Input 3" xfId="51" xr:uid="{00000000-0005-0000-0000-00000D220000}"/>
    <cellStyle name="Linked Cell" xfId="35" builtinId="24" customBuiltin="1"/>
    <cellStyle name="Linked Cell 2" xfId="125" xr:uid="{00000000-0005-0000-0000-00000F220000}"/>
    <cellStyle name="Linked Cell 3" xfId="54" xr:uid="{00000000-0005-0000-0000-000010220000}"/>
    <cellStyle name="Neutral" xfId="36" builtinId="28" customBuiltin="1"/>
    <cellStyle name="Neutral 2" xfId="126" xr:uid="{00000000-0005-0000-0000-000012220000}"/>
    <cellStyle name="Neutral 3" xfId="50" xr:uid="{00000000-0005-0000-0000-000013220000}"/>
    <cellStyle name="Normal" xfId="0" builtinId="0"/>
    <cellStyle name="Normal 10" xfId="157" xr:uid="{00000000-0005-0000-0000-000015220000}"/>
    <cellStyle name="Normal 10 10" xfId="1906" xr:uid="{00000000-0005-0000-0000-000016220000}"/>
    <cellStyle name="Normal 10 11" xfId="3654" xr:uid="{00000000-0005-0000-0000-000017220000}"/>
    <cellStyle name="Normal 10 12" xfId="5400" xr:uid="{00000000-0005-0000-0000-000018220000}"/>
    <cellStyle name="Normal 10 13" xfId="7148" xr:uid="{00000000-0005-0000-0000-000019220000}"/>
    <cellStyle name="Normal 10 14" xfId="8896" xr:uid="{00000000-0005-0000-0000-00001A220000}"/>
    <cellStyle name="Normal 10 15" xfId="10642" xr:uid="{00000000-0005-0000-0000-00001B220000}"/>
    <cellStyle name="Normal 10 16" xfId="12388" xr:uid="{00000000-0005-0000-0000-00001C220000}"/>
    <cellStyle name="Normal 10 2" xfId="354" xr:uid="{00000000-0005-0000-0000-00001D220000}"/>
    <cellStyle name="Normal 10 2 2" xfId="2102" xr:uid="{00000000-0005-0000-0000-00001E220000}"/>
    <cellStyle name="Normal 10 2 3" xfId="3848" xr:uid="{00000000-0005-0000-0000-00001F220000}"/>
    <cellStyle name="Normal 10 2 4" xfId="5596" xr:uid="{00000000-0005-0000-0000-000020220000}"/>
    <cellStyle name="Normal 10 2 5" xfId="7344" xr:uid="{00000000-0005-0000-0000-000021220000}"/>
    <cellStyle name="Normal 10 2 6" xfId="9090" xr:uid="{00000000-0005-0000-0000-000022220000}"/>
    <cellStyle name="Normal 10 2 7" xfId="10836" xr:uid="{00000000-0005-0000-0000-000023220000}"/>
    <cellStyle name="Normal 10 2 8" xfId="12582" xr:uid="{00000000-0005-0000-0000-000024220000}"/>
    <cellStyle name="Normal 10 3" xfId="548" xr:uid="{00000000-0005-0000-0000-000025220000}"/>
    <cellStyle name="Normal 10 3 2" xfId="2296" xr:uid="{00000000-0005-0000-0000-000026220000}"/>
    <cellStyle name="Normal 10 3 3" xfId="4042" xr:uid="{00000000-0005-0000-0000-000027220000}"/>
    <cellStyle name="Normal 10 3 4" xfId="5790" xr:uid="{00000000-0005-0000-0000-000028220000}"/>
    <cellStyle name="Normal 10 3 5" xfId="7538" xr:uid="{00000000-0005-0000-0000-000029220000}"/>
    <cellStyle name="Normal 10 3 6" xfId="9284" xr:uid="{00000000-0005-0000-0000-00002A220000}"/>
    <cellStyle name="Normal 10 3 7" xfId="11030" xr:uid="{00000000-0005-0000-0000-00002B220000}"/>
    <cellStyle name="Normal 10 3 8" xfId="12776" xr:uid="{00000000-0005-0000-0000-00002C220000}"/>
    <cellStyle name="Normal 10 4" xfId="742" xr:uid="{00000000-0005-0000-0000-00002D220000}"/>
    <cellStyle name="Normal 10 4 2" xfId="2490" xr:uid="{00000000-0005-0000-0000-00002E220000}"/>
    <cellStyle name="Normal 10 4 3" xfId="4236" xr:uid="{00000000-0005-0000-0000-00002F220000}"/>
    <cellStyle name="Normal 10 4 4" xfId="5984" xr:uid="{00000000-0005-0000-0000-000030220000}"/>
    <cellStyle name="Normal 10 4 5" xfId="7732" xr:uid="{00000000-0005-0000-0000-000031220000}"/>
    <cellStyle name="Normal 10 4 6" xfId="9478" xr:uid="{00000000-0005-0000-0000-000032220000}"/>
    <cellStyle name="Normal 10 4 7" xfId="11224" xr:uid="{00000000-0005-0000-0000-000033220000}"/>
    <cellStyle name="Normal 10 4 8" xfId="12970" xr:uid="{00000000-0005-0000-0000-000034220000}"/>
    <cellStyle name="Normal 10 5" xfId="936" xr:uid="{00000000-0005-0000-0000-000035220000}"/>
    <cellStyle name="Normal 10 5 2" xfId="2684" xr:uid="{00000000-0005-0000-0000-000036220000}"/>
    <cellStyle name="Normal 10 5 3" xfId="4430" xr:uid="{00000000-0005-0000-0000-000037220000}"/>
    <cellStyle name="Normal 10 5 4" xfId="6178" xr:uid="{00000000-0005-0000-0000-000038220000}"/>
    <cellStyle name="Normal 10 5 5" xfId="7926" xr:uid="{00000000-0005-0000-0000-000039220000}"/>
    <cellStyle name="Normal 10 5 6" xfId="9672" xr:uid="{00000000-0005-0000-0000-00003A220000}"/>
    <cellStyle name="Normal 10 5 7" xfId="11418" xr:uid="{00000000-0005-0000-0000-00003B220000}"/>
    <cellStyle name="Normal 10 5 8" xfId="13164" xr:uid="{00000000-0005-0000-0000-00003C220000}"/>
    <cellStyle name="Normal 10 6" xfId="1130" xr:uid="{00000000-0005-0000-0000-00003D220000}"/>
    <cellStyle name="Normal 10 6 2" xfId="2878" xr:uid="{00000000-0005-0000-0000-00003E220000}"/>
    <cellStyle name="Normal 10 6 3" xfId="4624" xr:uid="{00000000-0005-0000-0000-00003F220000}"/>
    <cellStyle name="Normal 10 6 4" xfId="6372" xr:uid="{00000000-0005-0000-0000-000040220000}"/>
    <cellStyle name="Normal 10 6 5" xfId="8120" xr:uid="{00000000-0005-0000-0000-000041220000}"/>
    <cellStyle name="Normal 10 6 6" xfId="9866" xr:uid="{00000000-0005-0000-0000-000042220000}"/>
    <cellStyle name="Normal 10 6 7" xfId="11612" xr:uid="{00000000-0005-0000-0000-000043220000}"/>
    <cellStyle name="Normal 10 6 8" xfId="13358" xr:uid="{00000000-0005-0000-0000-000044220000}"/>
    <cellStyle name="Normal 10 7" xfId="1324" xr:uid="{00000000-0005-0000-0000-000045220000}"/>
    <cellStyle name="Normal 10 7 2" xfId="3072" xr:uid="{00000000-0005-0000-0000-000046220000}"/>
    <cellStyle name="Normal 10 7 3" xfId="4818" xr:uid="{00000000-0005-0000-0000-000047220000}"/>
    <cellStyle name="Normal 10 7 4" xfId="6566" xr:uid="{00000000-0005-0000-0000-000048220000}"/>
    <cellStyle name="Normal 10 7 5" xfId="8314" xr:uid="{00000000-0005-0000-0000-000049220000}"/>
    <cellStyle name="Normal 10 7 6" xfId="10060" xr:uid="{00000000-0005-0000-0000-00004A220000}"/>
    <cellStyle name="Normal 10 7 7" xfId="11806" xr:uid="{00000000-0005-0000-0000-00004B220000}"/>
    <cellStyle name="Normal 10 7 8" xfId="13552" xr:uid="{00000000-0005-0000-0000-00004C220000}"/>
    <cellStyle name="Normal 10 8" xfId="1518" xr:uid="{00000000-0005-0000-0000-00004D220000}"/>
    <cellStyle name="Normal 10 8 2" xfId="3266" xr:uid="{00000000-0005-0000-0000-00004E220000}"/>
    <cellStyle name="Normal 10 8 3" xfId="5012" xr:uid="{00000000-0005-0000-0000-00004F220000}"/>
    <cellStyle name="Normal 10 8 4" xfId="6760" xr:uid="{00000000-0005-0000-0000-000050220000}"/>
    <cellStyle name="Normal 10 8 5" xfId="8508" xr:uid="{00000000-0005-0000-0000-000051220000}"/>
    <cellStyle name="Normal 10 8 6" xfId="10254" xr:uid="{00000000-0005-0000-0000-000052220000}"/>
    <cellStyle name="Normal 10 8 7" xfId="12000" xr:uid="{00000000-0005-0000-0000-000053220000}"/>
    <cellStyle name="Normal 10 8 8" xfId="13746" xr:uid="{00000000-0005-0000-0000-000054220000}"/>
    <cellStyle name="Normal 10 9" xfId="1712" xr:uid="{00000000-0005-0000-0000-000055220000}"/>
    <cellStyle name="Normal 10 9 2" xfId="3460" xr:uid="{00000000-0005-0000-0000-000056220000}"/>
    <cellStyle name="Normal 10 9 3" xfId="5206" xr:uid="{00000000-0005-0000-0000-000057220000}"/>
    <cellStyle name="Normal 10 9 4" xfId="6954" xr:uid="{00000000-0005-0000-0000-000058220000}"/>
    <cellStyle name="Normal 10 9 5" xfId="8702" xr:uid="{00000000-0005-0000-0000-000059220000}"/>
    <cellStyle name="Normal 10 9 6" xfId="10448" xr:uid="{00000000-0005-0000-0000-00005A220000}"/>
    <cellStyle name="Normal 10 9 7" xfId="12194" xr:uid="{00000000-0005-0000-0000-00005B220000}"/>
    <cellStyle name="Normal 10 9 8" xfId="13940" xr:uid="{00000000-0005-0000-0000-00005C220000}"/>
    <cellStyle name="Normal 11" xfId="177" xr:uid="{00000000-0005-0000-0000-00005D220000}"/>
    <cellStyle name="Normal 11 10" xfId="1926" xr:uid="{00000000-0005-0000-0000-00005E220000}"/>
    <cellStyle name="Normal 11 11" xfId="3674" xr:uid="{00000000-0005-0000-0000-00005F220000}"/>
    <cellStyle name="Normal 11 12" xfId="5420" xr:uid="{00000000-0005-0000-0000-000060220000}"/>
    <cellStyle name="Normal 11 13" xfId="7168" xr:uid="{00000000-0005-0000-0000-000061220000}"/>
    <cellStyle name="Normal 11 14" xfId="8916" xr:uid="{00000000-0005-0000-0000-000062220000}"/>
    <cellStyle name="Normal 11 15" xfId="10662" xr:uid="{00000000-0005-0000-0000-000063220000}"/>
    <cellStyle name="Normal 11 16" xfId="12408" xr:uid="{00000000-0005-0000-0000-000064220000}"/>
    <cellStyle name="Normal 11 2" xfId="374" xr:uid="{00000000-0005-0000-0000-000065220000}"/>
    <cellStyle name="Normal 11 2 2" xfId="2122" xr:uid="{00000000-0005-0000-0000-000066220000}"/>
    <cellStyle name="Normal 11 2 3" xfId="3868" xr:uid="{00000000-0005-0000-0000-000067220000}"/>
    <cellStyle name="Normal 11 2 4" xfId="5616" xr:uid="{00000000-0005-0000-0000-000068220000}"/>
    <cellStyle name="Normal 11 2 5" xfId="7364" xr:uid="{00000000-0005-0000-0000-000069220000}"/>
    <cellStyle name="Normal 11 2 6" xfId="9110" xr:uid="{00000000-0005-0000-0000-00006A220000}"/>
    <cellStyle name="Normal 11 2 7" xfId="10856" xr:uid="{00000000-0005-0000-0000-00006B220000}"/>
    <cellStyle name="Normal 11 2 8" xfId="12602" xr:uid="{00000000-0005-0000-0000-00006C220000}"/>
    <cellStyle name="Normal 11 3" xfId="568" xr:uid="{00000000-0005-0000-0000-00006D220000}"/>
    <cellStyle name="Normal 11 3 2" xfId="2316" xr:uid="{00000000-0005-0000-0000-00006E220000}"/>
    <cellStyle name="Normal 11 3 3" xfId="4062" xr:uid="{00000000-0005-0000-0000-00006F220000}"/>
    <cellStyle name="Normal 11 3 4" xfId="5810" xr:uid="{00000000-0005-0000-0000-000070220000}"/>
    <cellStyle name="Normal 11 3 5" xfId="7558" xr:uid="{00000000-0005-0000-0000-000071220000}"/>
    <cellStyle name="Normal 11 3 6" xfId="9304" xr:uid="{00000000-0005-0000-0000-000072220000}"/>
    <cellStyle name="Normal 11 3 7" xfId="11050" xr:uid="{00000000-0005-0000-0000-000073220000}"/>
    <cellStyle name="Normal 11 3 8" xfId="12796" xr:uid="{00000000-0005-0000-0000-000074220000}"/>
    <cellStyle name="Normal 11 4" xfId="762" xr:uid="{00000000-0005-0000-0000-000075220000}"/>
    <cellStyle name="Normal 11 4 2" xfId="2510" xr:uid="{00000000-0005-0000-0000-000076220000}"/>
    <cellStyle name="Normal 11 4 3" xfId="4256" xr:uid="{00000000-0005-0000-0000-000077220000}"/>
    <cellStyle name="Normal 11 4 4" xfId="6004" xr:uid="{00000000-0005-0000-0000-000078220000}"/>
    <cellStyle name="Normal 11 4 5" xfId="7752" xr:uid="{00000000-0005-0000-0000-000079220000}"/>
    <cellStyle name="Normal 11 4 6" xfId="9498" xr:uid="{00000000-0005-0000-0000-00007A220000}"/>
    <cellStyle name="Normal 11 4 7" xfId="11244" xr:uid="{00000000-0005-0000-0000-00007B220000}"/>
    <cellStyle name="Normal 11 4 8" xfId="12990" xr:uid="{00000000-0005-0000-0000-00007C220000}"/>
    <cellStyle name="Normal 11 5" xfId="956" xr:uid="{00000000-0005-0000-0000-00007D220000}"/>
    <cellStyle name="Normal 11 5 2" xfId="2704" xr:uid="{00000000-0005-0000-0000-00007E220000}"/>
    <cellStyle name="Normal 11 5 3" xfId="4450" xr:uid="{00000000-0005-0000-0000-00007F220000}"/>
    <cellStyle name="Normal 11 5 4" xfId="6198" xr:uid="{00000000-0005-0000-0000-000080220000}"/>
    <cellStyle name="Normal 11 5 5" xfId="7946" xr:uid="{00000000-0005-0000-0000-000081220000}"/>
    <cellStyle name="Normal 11 5 6" xfId="9692" xr:uid="{00000000-0005-0000-0000-000082220000}"/>
    <cellStyle name="Normal 11 5 7" xfId="11438" xr:uid="{00000000-0005-0000-0000-000083220000}"/>
    <cellStyle name="Normal 11 5 8" xfId="13184" xr:uid="{00000000-0005-0000-0000-000084220000}"/>
    <cellStyle name="Normal 11 6" xfId="1150" xr:uid="{00000000-0005-0000-0000-000085220000}"/>
    <cellStyle name="Normal 11 6 2" xfId="2898" xr:uid="{00000000-0005-0000-0000-000086220000}"/>
    <cellStyle name="Normal 11 6 3" xfId="4644" xr:uid="{00000000-0005-0000-0000-000087220000}"/>
    <cellStyle name="Normal 11 6 4" xfId="6392" xr:uid="{00000000-0005-0000-0000-000088220000}"/>
    <cellStyle name="Normal 11 6 5" xfId="8140" xr:uid="{00000000-0005-0000-0000-000089220000}"/>
    <cellStyle name="Normal 11 6 6" xfId="9886" xr:uid="{00000000-0005-0000-0000-00008A220000}"/>
    <cellStyle name="Normal 11 6 7" xfId="11632" xr:uid="{00000000-0005-0000-0000-00008B220000}"/>
    <cellStyle name="Normal 11 6 8" xfId="13378" xr:uid="{00000000-0005-0000-0000-00008C220000}"/>
    <cellStyle name="Normal 11 7" xfId="1344" xr:uid="{00000000-0005-0000-0000-00008D220000}"/>
    <cellStyle name="Normal 11 7 2" xfId="3092" xr:uid="{00000000-0005-0000-0000-00008E220000}"/>
    <cellStyle name="Normal 11 7 3" xfId="4838" xr:uid="{00000000-0005-0000-0000-00008F220000}"/>
    <cellStyle name="Normal 11 7 4" xfId="6586" xr:uid="{00000000-0005-0000-0000-000090220000}"/>
    <cellStyle name="Normal 11 7 5" xfId="8334" xr:uid="{00000000-0005-0000-0000-000091220000}"/>
    <cellStyle name="Normal 11 7 6" xfId="10080" xr:uid="{00000000-0005-0000-0000-000092220000}"/>
    <cellStyle name="Normal 11 7 7" xfId="11826" xr:uid="{00000000-0005-0000-0000-000093220000}"/>
    <cellStyle name="Normal 11 7 8" xfId="13572" xr:uid="{00000000-0005-0000-0000-000094220000}"/>
    <cellStyle name="Normal 11 8" xfId="1538" xr:uid="{00000000-0005-0000-0000-000095220000}"/>
    <cellStyle name="Normal 11 8 2" xfId="3286" xr:uid="{00000000-0005-0000-0000-000096220000}"/>
    <cellStyle name="Normal 11 8 3" xfId="5032" xr:uid="{00000000-0005-0000-0000-000097220000}"/>
    <cellStyle name="Normal 11 8 4" xfId="6780" xr:uid="{00000000-0005-0000-0000-000098220000}"/>
    <cellStyle name="Normal 11 8 5" xfId="8528" xr:uid="{00000000-0005-0000-0000-000099220000}"/>
    <cellStyle name="Normal 11 8 6" xfId="10274" xr:uid="{00000000-0005-0000-0000-00009A220000}"/>
    <cellStyle name="Normal 11 8 7" xfId="12020" xr:uid="{00000000-0005-0000-0000-00009B220000}"/>
    <cellStyle name="Normal 11 8 8" xfId="13766" xr:uid="{00000000-0005-0000-0000-00009C220000}"/>
    <cellStyle name="Normal 11 9" xfId="1732" xr:uid="{00000000-0005-0000-0000-00009D220000}"/>
    <cellStyle name="Normal 11 9 2" xfId="3480" xr:uid="{00000000-0005-0000-0000-00009E220000}"/>
    <cellStyle name="Normal 11 9 3" xfId="5226" xr:uid="{00000000-0005-0000-0000-00009F220000}"/>
    <cellStyle name="Normal 11 9 4" xfId="6974" xr:uid="{00000000-0005-0000-0000-0000A0220000}"/>
    <cellStyle name="Normal 11 9 5" xfId="8722" xr:uid="{00000000-0005-0000-0000-0000A1220000}"/>
    <cellStyle name="Normal 11 9 6" xfId="10468" xr:uid="{00000000-0005-0000-0000-0000A2220000}"/>
    <cellStyle name="Normal 11 9 7" xfId="12214" xr:uid="{00000000-0005-0000-0000-0000A3220000}"/>
    <cellStyle name="Normal 11 9 8" xfId="13960" xr:uid="{00000000-0005-0000-0000-0000A4220000}"/>
    <cellStyle name="Normal 12" xfId="197" xr:uid="{00000000-0005-0000-0000-0000A5220000}"/>
    <cellStyle name="Normal 12 10" xfId="1946" xr:uid="{00000000-0005-0000-0000-0000A6220000}"/>
    <cellStyle name="Normal 12 11" xfId="3694" xr:uid="{00000000-0005-0000-0000-0000A7220000}"/>
    <cellStyle name="Normal 12 12" xfId="5440" xr:uid="{00000000-0005-0000-0000-0000A8220000}"/>
    <cellStyle name="Normal 12 13" xfId="7188" xr:uid="{00000000-0005-0000-0000-0000A9220000}"/>
    <cellStyle name="Normal 12 14" xfId="8936" xr:uid="{00000000-0005-0000-0000-0000AA220000}"/>
    <cellStyle name="Normal 12 15" xfId="10682" xr:uid="{00000000-0005-0000-0000-0000AB220000}"/>
    <cellStyle name="Normal 12 16" xfId="12428" xr:uid="{00000000-0005-0000-0000-0000AC220000}"/>
    <cellStyle name="Normal 12 2" xfId="394" xr:uid="{00000000-0005-0000-0000-0000AD220000}"/>
    <cellStyle name="Normal 12 2 2" xfId="2142" xr:uid="{00000000-0005-0000-0000-0000AE220000}"/>
    <cellStyle name="Normal 12 2 3" xfId="3888" xr:uid="{00000000-0005-0000-0000-0000AF220000}"/>
    <cellStyle name="Normal 12 2 4" xfId="5636" xr:uid="{00000000-0005-0000-0000-0000B0220000}"/>
    <cellStyle name="Normal 12 2 5" xfId="7384" xr:uid="{00000000-0005-0000-0000-0000B1220000}"/>
    <cellStyle name="Normal 12 2 6" xfId="9130" xr:uid="{00000000-0005-0000-0000-0000B2220000}"/>
    <cellStyle name="Normal 12 2 7" xfId="10876" xr:uid="{00000000-0005-0000-0000-0000B3220000}"/>
    <cellStyle name="Normal 12 2 8" xfId="12622" xr:uid="{00000000-0005-0000-0000-0000B4220000}"/>
    <cellStyle name="Normal 12 3" xfId="588" xr:uid="{00000000-0005-0000-0000-0000B5220000}"/>
    <cellStyle name="Normal 12 3 2" xfId="2336" xr:uid="{00000000-0005-0000-0000-0000B6220000}"/>
    <cellStyle name="Normal 12 3 3" xfId="4082" xr:uid="{00000000-0005-0000-0000-0000B7220000}"/>
    <cellStyle name="Normal 12 3 4" xfId="5830" xr:uid="{00000000-0005-0000-0000-0000B8220000}"/>
    <cellStyle name="Normal 12 3 5" xfId="7578" xr:uid="{00000000-0005-0000-0000-0000B9220000}"/>
    <cellStyle name="Normal 12 3 6" xfId="9324" xr:uid="{00000000-0005-0000-0000-0000BA220000}"/>
    <cellStyle name="Normal 12 3 7" xfId="11070" xr:uid="{00000000-0005-0000-0000-0000BB220000}"/>
    <cellStyle name="Normal 12 3 8" xfId="12816" xr:uid="{00000000-0005-0000-0000-0000BC220000}"/>
    <cellStyle name="Normal 12 4" xfId="782" xr:uid="{00000000-0005-0000-0000-0000BD220000}"/>
    <cellStyle name="Normal 12 4 2" xfId="2530" xr:uid="{00000000-0005-0000-0000-0000BE220000}"/>
    <cellStyle name="Normal 12 4 3" xfId="4276" xr:uid="{00000000-0005-0000-0000-0000BF220000}"/>
    <cellStyle name="Normal 12 4 4" xfId="6024" xr:uid="{00000000-0005-0000-0000-0000C0220000}"/>
    <cellStyle name="Normal 12 4 5" xfId="7772" xr:uid="{00000000-0005-0000-0000-0000C1220000}"/>
    <cellStyle name="Normal 12 4 6" xfId="9518" xr:uid="{00000000-0005-0000-0000-0000C2220000}"/>
    <cellStyle name="Normal 12 4 7" xfId="11264" xr:uid="{00000000-0005-0000-0000-0000C3220000}"/>
    <cellStyle name="Normal 12 4 8" xfId="13010" xr:uid="{00000000-0005-0000-0000-0000C4220000}"/>
    <cellStyle name="Normal 12 5" xfId="976" xr:uid="{00000000-0005-0000-0000-0000C5220000}"/>
    <cellStyle name="Normal 12 5 2" xfId="2724" xr:uid="{00000000-0005-0000-0000-0000C6220000}"/>
    <cellStyle name="Normal 12 5 3" xfId="4470" xr:uid="{00000000-0005-0000-0000-0000C7220000}"/>
    <cellStyle name="Normal 12 5 4" xfId="6218" xr:uid="{00000000-0005-0000-0000-0000C8220000}"/>
    <cellStyle name="Normal 12 5 5" xfId="7966" xr:uid="{00000000-0005-0000-0000-0000C9220000}"/>
    <cellStyle name="Normal 12 5 6" xfId="9712" xr:uid="{00000000-0005-0000-0000-0000CA220000}"/>
    <cellStyle name="Normal 12 5 7" xfId="11458" xr:uid="{00000000-0005-0000-0000-0000CB220000}"/>
    <cellStyle name="Normal 12 5 8" xfId="13204" xr:uid="{00000000-0005-0000-0000-0000CC220000}"/>
    <cellStyle name="Normal 12 6" xfId="1170" xr:uid="{00000000-0005-0000-0000-0000CD220000}"/>
    <cellStyle name="Normal 12 6 2" xfId="2918" xr:uid="{00000000-0005-0000-0000-0000CE220000}"/>
    <cellStyle name="Normal 12 6 3" xfId="4664" xr:uid="{00000000-0005-0000-0000-0000CF220000}"/>
    <cellStyle name="Normal 12 6 4" xfId="6412" xr:uid="{00000000-0005-0000-0000-0000D0220000}"/>
    <cellStyle name="Normal 12 6 5" xfId="8160" xr:uid="{00000000-0005-0000-0000-0000D1220000}"/>
    <cellStyle name="Normal 12 6 6" xfId="9906" xr:uid="{00000000-0005-0000-0000-0000D2220000}"/>
    <cellStyle name="Normal 12 6 7" xfId="11652" xr:uid="{00000000-0005-0000-0000-0000D3220000}"/>
    <cellStyle name="Normal 12 6 8" xfId="13398" xr:uid="{00000000-0005-0000-0000-0000D4220000}"/>
    <cellStyle name="Normal 12 7" xfId="1364" xr:uid="{00000000-0005-0000-0000-0000D5220000}"/>
    <cellStyle name="Normal 12 7 2" xfId="3112" xr:uid="{00000000-0005-0000-0000-0000D6220000}"/>
    <cellStyle name="Normal 12 7 3" xfId="4858" xr:uid="{00000000-0005-0000-0000-0000D7220000}"/>
    <cellStyle name="Normal 12 7 4" xfId="6606" xr:uid="{00000000-0005-0000-0000-0000D8220000}"/>
    <cellStyle name="Normal 12 7 5" xfId="8354" xr:uid="{00000000-0005-0000-0000-0000D9220000}"/>
    <cellStyle name="Normal 12 7 6" xfId="10100" xr:uid="{00000000-0005-0000-0000-0000DA220000}"/>
    <cellStyle name="Normal 12 7 7" xfId="11846" xr:uid="{00000000-0005-0000-0000-0000DB220000}"/>
    <cellStyle name="Normal 12 7 8" xfId="13592" xr:uid="{00000000-0005-0000-0000-0000DC220000}"/>
    <cellStyle name="Normal 12 8" xfId="1558" xr:uid="{00000000-0005-0000-0000-0000DD220000}"/>
    <cellStyle name="Normal 12 8 2" xfId="3306" xr:uid="{00000000-0005-0000-0000-0000DE220000}"/>
    <cellStyle name="Normal 12 8 3" xfId="5052" xr:uid="{00000000-0005-0000-0000-0000DF220000}"/>
    <cellStyle name="Normal 12 8 4" xfId="6800" xr:uid="{00000000-0005-0000-0000-0000E0220000}"/>
    <cellStyle name="Normal 12 8 5" xfId="8548" xr:uid="{00000000-0005-0000-0000-0000E1220000}"/>
    <cellStyle name="Normal 12 8 6" xfId="10294" xr:uid="{00000000-0005-0000-0000-0000E2220000}"/>
    <cellStyle name="Normal 12 8 7" xfId="12040" xr:uid="{00000000-0005-0000-0000-0000E3220000}"/>
    <cellStyle name="Normal 12 8 8" xfId="13786" xr:uid="{00000000-0005-0000-0000-0000E4220000}"/>
    <cellStyle name="Normal 12 9" xfId="1752" xr:uid="{00000000-0005-0000-0000-0000E5220000}"/>
    <cellStyle name="Normal 12 9 2" xfId="3500" xr:uid="{00000000-0005-0000-0000-0000E6220000}"/>
    <cellStyle name="Normal 12 9 3" xfId="5246" xr:uid="{00000000-0005-0000-0000-0000E7220000}"/>
    <cellStyle name="Normal 12 9 4" xfId="6994" xr:uid="{00000000-0005-0000-0000-0000E8220000}"/>
    <cellStyle name="Normal 12 9 5" xfId="8742" xr:uid="{00000000-0005-0000-0000-0000E9220000}"/>
    <cellStyle name="Normal 12 9 6" xfId="10488" xr:uid="{00000000-0005-0000-0000-0000EA220000}"/>
    <cellStyle name="Normal 12 9 7" xfId="12234" xr:uid="{00000000-0005-0000-0000-0000EB220000}"/>
    <cellStyle name="Normal 12 9 8" xfId="13980" xr:uid="{00000000-0005-0000-0000-0000EC220000}"/>
    <cellStyle name="Normal 13" xfId="217" xr:uid="{00000000-0005-0000-0000-0000ED220000}"/>
    <cellStyle name="Normal 13 10" xfId="1966" xr:uid="{00000000-0005-0000-0000-0000EE220000}"/>
    <cellStyle name="Normal 13 11" xfId="3714" xr:uid="{00000000-0005-0000-0000-0000EF220000}"/>
    <cellStyle name="Normal 13 12" xfId="5460" xr:uid="{00000000-0005-0000-0000-0000F0220000}"/>
    <cellStyle name="Normal 13 13" xfId="7208" xr:uid="{00000000-0005-0000-0000-0000F1220000}"/>
    <cellStyle name="Normal 13 14" xfId="8956" xr:uid="{00000000-0005-0000-0000-0000F2220000}"/>
    <cellStyle name="Normal 13 15" xfId="10702" xr:uid="{00000000-0005-0000-0000-0000F3220000}"/>
    <cellStyle name="Normal 13 16" xfId="12448" xr:uid="{00000000-0005-0000-0000-0000F4220000}"/>
    <cellStyle name="Normal 13 2" xfId="414" xr:uid="{00000000-0005-0000-0000-0000F5220000}"/>
    <cellStyle name="Normal 13 2 2" xfId="2162" xr:uid="{00000000-0005-0000-0000-0000F6220000}"/>
    <cellStyle name="Normal 13 2 3" xfId="3908" xr:uid="{00000000-0005-0000-0000-0000F7220000}"/>
    <cellStyle name="Normal 13 2 4" xfId="5656" xr:uid="{00000000-0005-0000-0000-0000F8220000}"/>
    <cellStyle name="Normal 13 2 5" xfId="7404" xr:uid="{00000000-0005-0000-0000-0000F9220000}"/>
    <cellStyle name="Normal 13 2 6" xfId="9150" xr:uid="{00000000-0005-0000-0000-0000FA220000}"/>
    <cellStyle name="Normal 13 2 7" xfId="10896" xr:uid="{00000000-0005-0000-0000-0000FB220000}"/>
    <cellStyle name="Normal 13 2 8" xfId="12642" xr:uid="{00000000-0005-0000-0000-0000FC220000}"/>
    <cellStyle name="Normal 13 3" xfId="608" xr:uid="{00000000-0005-0000-0000-0000FD220000}"/>
    <cellStyle name="Normal 13 3 2" xfId="2356" xr:uid="{00000000-0005-0000-0000-0000FE220000}"/>
    <cellStyle name="Normal 13 3 3" xfId="4102" xr:uid="{00000000-0005-0000-0000-0000FF220000}"/>
    <cellStyle name="Normal 13 3 4" xfId="5850" xr:uid="{00000000-0005-0000-0000-000000230000}"/>
    <cellStyle name="Normal 13 3 5" xfId="7598" xr:uid="{00000000-0005-0000-0000-000001230000}"/>
    <cellStyle name="Normal 13 3 6" xfId="9344" xr:uid="{00000000-0005-0000-0000-000002230000}"/>
    <cellStyle name="Normal 13 3 7" xfId="11090" xr:uid="{00000000-0005-0000-0000-000003230000}"/>
    <cellStyle name="Normal 13 3 8" xfId="12836" xr:uid="{00000000-0005-0000-0000-000004230000}"/>
    <cellStyle name="Normal 13 4" xfId="802" xr:uid="{00000000-0005-0000-0000-000005230000}"/>
    <cellStyle name="Normal 13 4 2" xfId="2550" xr:uid="{00000000-0005-0000-0000-000006230000}"/>
    <cellStyle name="Normal 13 4 3" xfId="4296" xr:uid="{00000000-0005-0000-0000-000007230000}"/>
    <cellStyle name="Normal 13 4 4" xfId="6044" xr:uid="{00000000-0005-0000-0000-000008230000}"/>
    <cellStyle name="Normal 13 4 5" xfId="7792" xr:uid="{00000000-0005-0000-0000-000009230000}"/>
    <cellStyle name="Normal 13 4 6" xfId="9538" xr:uid="{00000000-0005-0000-0000-00000A230000}"/>
    <cellStyle name="Normal 13 4 7" xfId="11284" xr:uid="{00000000-0005-0000-0000-00000B230000}"/>
    <cellStyle name="Normal 13 4 8" xfId="13030" xr:uid="{00000000-0005-0000-0000-00000C230000}"/>
    <cellStyle name="Normal 13 5" xfId="996" xr:uid="{00000000-0005-0000-0000-00000D230000}"/>
    <cellStyle name="Normal 13 5 2" xfId="2744" xr:uid="{00000000-0005-0000-0000-00000E230000}"/>
    <cellStyle name="Normal 13 5 3" xfId="4490" xr:uid="{00000000-0005-0000-0000-00000F230000}"/>
    <cellStyle name="Normal 13 5 4" xfId="6238" xr:uid="{00000000-0005-0000-0000-000010230000}"/>
    <cellStyle name="Normal 13 5 5" xfId="7986" xr:uid="{00000000-0005-0000-0000-000011230000}"/>
    <cellStyle name="Normal 13 5 6" xfId="9732" xr:uid="{00000000-0005-0000-0000-000012230000}"/>
    <cellStyle name="Normal 13 5 7" xfId="11478" xr:uid="{00000000-0005-0000-0000-000013230000}"/>
    <cellStyle name="Normal 13 5 8" xfId="13224" xr:uid="{00000000-0005-0000-0000-000014230000}"/>
    <cellStyle name="Normal 13 6" xfId="1190" xr:uid="{00000000-0005-0000-0000-000015230000}"/>
    <cellStyle name="Normal 13 6 2" xfId="2938" xr:uid="{00000000-0005-0000-0000-000016230000}"/>
    <cellStyle name="Normal 13 6 3" xfId="4684" xr:uid="{00000000-0005-0000-0000-000017230000}"/>
    <cellStyle name="Normal 13 6 4" xfId="6432" xr:uid="{00000000-0005-0000-0000-000018230000}"/>
    <cellStyle name="Normal 13 6 5" xfId="8180" xr:uid="{00000000-0005-0000-0000-000019230000}"/>
    <cellStyle name="Normal 13 6 6" xfId="9926" xr:uid="{00000000-0005-0000-0000-00001A230000}"/>
    <cellStyle name="Normal 13 6 7" xfId="11672" xr:uid="{00000000-0005-0000-0000-00001B230000}"/>
    <cellStyle name="Normal 13 6 8" xfId="13418" xr:uid="{00000000-0005-0000-0000-00001C230000}"/>
    <cellStyle name="Normal 13 7" xfId="1384" xr:uid="{00000000-0005-0000-0000-00001D230000}"/>
    <cellStyle name="Normal 13 7 2" xfId="3132" xr:uid="{00000000-0005-0000-0000-00001E230000}"/>
    <cellStyle name="Normal 13 7 3" xfId="4878" xr:uid="{00000000-0005-0000-0000-00001F230000}"/>
    <cellStyle name="Normal 13 7 4" xfId="6626" xr:uid="{00000000-0005-0000-0000-000020230000}"/>
    <cellStyle name="Normal 13 7 5" xfId="8374" xr:uid="{00000000-0005-0000-0000-000021230000}"/>
    <cellStyle name="Normal 13 7 6" xfId="10120" xr:uid="{00000000-0005-0000-0000-000022230000}"/>
    <cellStyle name="Normal 13 7 7" xfId="11866" xr:uid="{00000000-0005-0000-0000-000023230000}"/>
    <cellStyle name="Normal 13 7 8" xfId="13612" xr:uid="{00000000-0005-0000-0000-000024230000}"/>
    <cellStyle name="Normal 13 8" xfId="1578" xr:uid="{00000000-0005-0000-0000-000025230000}"/>
    <cellStyle name="Normal 13 8 2" xfId="3326" xr:uid="{00000000-0005-0000-0000-000026230000}"/>
    <cellStyle name="Normal 13 8 3" xfId="5072" xr:uid="{00000000-0005-0000-0000-000027230000}"/>
    <cellStyle name="Normal 13 8 4" xfId="6820" xr:uid="{00000000-0005-0000-0000-000028230000}"/>
    <cellStyle name="Normal 13 8 5" xfId="8568" xr:uid="{00000000-0005-0000-0000-000029230000}"/>
    <cellStyle name="Normal 13 8 6" xfId="10314" xr:uid="{00000000-0005-0000-0000-00002A230000}"/>
    <cellStyle name="Normal 13 8 7" xfId="12060" xr:uid="{00000000-0005-0000-0000-00002B230000}"/>
    <cellStyle name="Normal 13 8 8" xfId="13806" xr:uid="{00000000-0005-0000-0000-00002C230000}"/>
    <cellStyle name="Normal 13 9" xfId="1772" xr:uid="{00000000-0005-0000-0000-00002D230000}"/>
    <cellStyle name="Normal 13 9 2" xfId="3520" xr:uid="{00000000-0005-0000-0000-00002E230000}"/>
    <cellStyle name="Normal 13 9 3" xfId="5266" xr:uid="{00000000-0005-0000-0000-00002F230000}"/>
    <cellStyle name="Normal 13 9 4" xfId="7014" xr:uid="{00000000-0005-0000-0000-000030230000}"/>
    <cellStyle name="Normal 13 9 5" xfId="8762" xr:uid="{00000000-0005-0000-0000-000031230000}"/>
    <cellStyle name="Normal 13 9 6" xfId="10508" xr:uid="{00000000-0005-0000-0000-000032230000}"/>
    <cellStyle name="Normal 13 9 7" xfId="12254" xr:uid="{00000000-0005-0000-0000-000033230000}"/>
    <cellStyle name="Normal 13 9 8" xfId="14000" xr:uid="{00000000-0005-0000-0000-000034230000}"/>
    <cellStyle name="Normal 14" xfId="237" xr:uid="{00000000-0005-0000-0000-000035230000}"/>
    <cellStyle name="Normal 14 10" xfId="1986" xr:uid="{00000000-0005-0000-0000-000036230000}"/>
    <cellStyle name="Normal 14 11" xfId="3734" xr:uid="{00000000-0005-0000-0000-000037230000}"/>
    <cellStyle name="Normal 14 12" xfId="5480" xr:uid="{00000000-0005-0000-0000-000038230000}"/>
    <cellStyle name="Normal 14 13" xfId="7228" xr:uid="{00000000-0005-0000-0000-000039230000}"/>
    <cellStyle name="Normal 14 14" xfId="8976" xr:uid="{00000000-0005-0000-0000-00003A230000}"/>
    <cellStyle name="Normal 14 15" xfId="10722" xr:uid="{00000000-0005-0000-0000-00003B230000}"/>
    <cellStyle name="Normal 14 16" xfId="12468" xr:uid="{00000000-0005-0000-0000-00003C230000}"/>
    <cellStyle name="Normal 14 2" xfId="434" xr:uid="{00000000-0005-0000-0000-00003D230000}"/>
    <cellStyle name="Normal 14 2 2" xfId="2182" xr:uid="{00000000-0005-0000-0000-00003E230000}"/>
    <cellStyle name="Normal 14 2 3" xfId="3928" xr:uid="{00000000-0005-0000-0000-00003F230000}"/>
    <cellStyle name="Normal 14 2 4" xfId="5676" xr:uid="{00000000-0005-0000-0000-000040230000}"/>
    <cellStyle name="Normal 14 2 5" xfId="7424" xr:uid="{00000000-0005-0000-0000-000041230000}"/>
    <cellStyle name="Normal 14 2 6" xfId="9170" xr:uid="{00000000-0005-0000-0000-000042230000}"/>
    <cellStyle name="Normal 14 2 7" xfId="10916" xr:uid="{00000000-0005-0000-0000-000043230000}"/>
    <cellStyle name="Normal 14 2 8" xfId="12662" xr:uid="{00000000-0005-0000-0000-000044230000}"/>
    <cellStyle name="Normal 14 3" xfId="628" xr:uid="{00000000-0005-0000-0000-000045230000}"/>
    <cellStyle name="Normal 14 3 2" xfId="2376" xr:uid="{00000000-0005-0000-0000-000046230000}"/>
    <cellStyle name="Normal 14 3 3" xfId="4122" xr:uid="{00000000-0005-0000-0000-000047230000}"/>
    <cellStyle name="Normal 14 3 4" xfId="5870" xr:uid="{00000000-0005-0000-0000-000048230000}"/>
    <cellStyle name="Normal 14 3 5" xfId="7618" xr:uid="{00000000-0005-0000-0000-000049230000}"/>
    <cellStyle name="Normal 14 3 6" xfId="9364" xr:uid="{00000000-0005-0000-0000-00004A230000}"/>
    <cellStyle name="Normal 14 3 7" xfId="11110" xr:uid="{00000000-0005-0000-0000-00004B230000}"/>
    <cellStyle name="Normal 14 3 8" xfId="12856" xr:uid="{00000000-0005-0000-0000-00004C230000}"/>
    <cellStyle name="Normal 14 4" xfId="822" xr:uid="{00000000-0005-0000-0000-00004D230000}"/>
    <cellStyle name="Normal 14 4 2" xfId="2570" xr:uid="{00000000-0005-0000-0000-00004E230000}"/>
    <cellStyle name="Normal 14 4 3" xfId="4316" xr:uid="{00000000-0005-0000-0000-00004F230000}"/>
    <cellStyle name="Normal 14 4 4" xfId="6064" xr:uid="{00000000-0005-0000-0000-000050230000}"/>
    <cellStyle name="Normal 14 4 5" xfId="7812" xr:uid="{00000000-0005-0000-0000-000051230000}"/>
    <cellStyle name="Normal 14 4 6" xfId="9558" xr:uid="{00000000-0005-0000-0000-000052230000}"/>
    <cellStyle name="Normal 14 4 7" xfId="11304" xr:uid="{00000000-0005-0000-0000-000053230000}"/>
    <cellStyle name="Normal 14 4 8" xfId="13050" xr:uid="{00000000-0005-0000-0000-000054230000}"/>
    <cellStyle name="Normal 14 5" xfId="1016" xr:uid="{00000000-0005-0000-0000-000055230000}"/>
    <cellStyle name="Normal 14 5 2" xfId="2764" xr:uid="{00000000-0005-0000-0000-000056230000}"/>
    <cellStyle name="Normal 14 5 3" xfId="4510" xr:uid="{00000000-0005-0000-0000-000057230000}"/>
    <cellStyle name="Normal 14 5 4" xfId="6258" xr:uid="{00000000-0005-0000-0000-000058230000}"/>
    <cellStyle name="Normal 14 5 5" xfId="8006" xr:uid="{00000000-0005-0000-0000-000059230000}"/>
    <cellStyle name="Normal 14 5 6" xfId="9752" xr:uid="{00000000-0005-0000-0000-00005A230000}"/>
    <cellStyle name="Normal 14 5 7" xfId="11498" xr:uid="{00000000-0005-0000-0000-00005B230000}"/>
    <cellStyle name="Normal 14 5 8" xfId="13244" xr:uid="{00000000-0005-0000-0000-00005C230000}"/>
    <cellStyle name="Normal 14 6" xfId="1210" xr:uid="{00000000-0005-0000-0000-00005D230000}"/>
    <cellStyle name="Normal 14 6 2" xfId="2958" xr:uid="{00000000-0005-0000-0000-00005E230000}"/>
    <cellStyle name="Normal 14 6 3" xfId="4704" xr:uid="{00000000-0005-0000-0000-00005F230000}"/>
    <cellStyle name="Normal 14 6 4" xfId="6452" xr:uid="{00000000-0005-0000-0000-000060230000}"/>
    <cellStyle name="Normal 14 6 5" xfId="8200" xr:uid="{00000000-0005-0000-0000-000061230000}"/>
    <cellStyle name="Normal 14 6 6" xfId="9946" xr:uid="{00000000-0005-0000-0000-000062230000}"/>
    <cellStyle name="Normal 14 6 7" xfId="11692" xr:uid="{00000000-0005-0000-0000-000063230000}"/>
    <cellStyle name="Normal 14 6 8" xfId="13438" xr:uid="{00000000-0005-0000-0000-000064230000}"/>
    <cellStyle name="Normal 14 7" xfId="1404" xr:uid="{00000000-0005-0000-0000-000065230000}"/>
    <cellStyle name="Normal 14 7 2" xfId="3152" xr:uid="{00000000-0005-0000-0000-000066230000}"/>
    <cellStyle name="Normal 14 7 3" xfId="4898" xr:uid="{00000000-0005-0000-0000-000067230000}"/>
    <cellStyle name="Normal 14 7 4" xfId="6646" xr:uid="{00000000-0005-0000-0000-000068230000}"/>
    <cellStyle name="Normal 14 7 5" xfId="8394" xr:uid="{00000000-0005-0000-0000-000069230000}"/>
    <cellStyle name="Normal 14 7 6" xfId="10140" xr:uid="{00000000-0005-0000-0000-00006A230000}"/>
    <cellStyle name="Normal 14 7 7" xfId="11886" xr:uid="{00000000-0005-0000-0000-00006B230000}"/>
    <cellStyle name="Normal 14 7 8" xfId="13632" xr:uid="{00000000-0005-0000-0000-00006C230000}"/>
    <cellStyle name="Normal 14 8" xfId="1598" xr:uid="{00000000-0005-0000-0000-00006D230000}"/>
    <cellStyle name="Normal 14 8 2" xfId="3346" xr:uid="{00000000-0005-0000-0000-00006E230000}"/>
    <cellStyle name="Normal 14 8 3" xfId="5092" xr:uid="{00000000-0005-0000-0000-00006F230000}"/>
    <cellStyle name="Normal 14 8 4" xfId="6840" xr:uid="{00000000-0005-0000-0000-000070230000}"/>
    <cellStyle name="Normal 14 8 5" xfId="8588" xr:uid="{00000000-0005-0000-0000-000071230000}"/>
    <cellStyle name="Normal 14 8 6" xfId="10334" xr:uid="{00000000-0005-0000-0000-000072230000}"/>
    <cellStyle name="Normal 14 8 7" xfId="12080" xr:uid="{00000000-0005-0000-0000-000073230000}"/>
    <cellStyle name="Normal 14 8 8" xfId="13826" xr:uid="{00000000-0005-0000-0000-000074230000}"/>
    <cellStyle name="Normal 14 9" xfId="1792" xr:uid="{00000000-0005-0000-0000-000075230000}"/>
    <cellStyle name="Normal 14 9 2" xfId="3540" xr:uid="{00000000-0005-0000-0000-000076230000}"/>
    <cellStyle name="Normal 14 9 3" xfId="5286" xr:uid="{00000000-0005-0000-0000-000077230000}"/>
    <cellStyle name="Normal 14 9 4" xfId="7034" xr:uid="{00000000-0005-0000-0000-000078230000}"/>
    <cellStyle name="Normal 14 9 5" xfId="8782" xr:uid="{00000000-0005-0000-0000-000079230000}"/>
    <cellStyle name="Normal 14 9 6" xfId="10528" xr:uid="{00000000-0005-0000-0000-00007A230000}"/>
    <cellStyle name="Normal 14 9 7" xfId="12274" xr:uid="{00000000-0005-0000-0000-00007B230000}"/>
    <cellStyle name="Normal 14 9 8" xfId="14020" xr:uid="{00000000-0005-0000-0000-00007C230000}"/>
    <cellStyle name="Normal 15" xfId="257" xr:uid="{00000000-0005-0000-0000-00007D230000}"/>
    <cellStyle name="Normal 15 10" xfId="2006" xr:uid="{00000000-0005-0000-0000-00007E230000}"/>
    <cellStyle name="Normal 15 11" xfId="3754" xr:uid="{00000000-0005-0000-0000-00007F230000}"/>
    <cellStyle name="Normal 15 12" xfId="5500" xr:uid="{00000000-0005-0000-0000-000080230000}"/>
    <cellStyle name="Normal 15 13" xfId="7248" xr:uid="{00000000-0005-0000-0000-000081230000}"/>
    <cellStyle name="Normal 15 14" xfId="8996" xr:uid="{00000000-0005-0000-0000-000082230000}"/>
    <cellStyle name="Normal 15 15" xfId="10742" xr:uid="{00000000-0005-0000-0000-000083230000}"/>
    <cellStyle name="Normal 15 16" xfId="12488" xr:uid="{00000000-0005-0000-0000-000084230000}"/>
    <cellStyle name="Normal 15 2" xfId="454" xr:uid="{00000000-0005-0000-0000-000085230000}"/>
    <cellStyle name="Normal 15 2 2" xfId="2202" xr:uid="{00000000-0005-0000-0000-000086230000}"/>
    <cellStyle name="Normal 15 2 3" xfId="3948" xr:uid="{00000000-0005-0000-0000-000087230000}"/>
    <cellStyle name="Normal 15 2 4" xfId="5696" xr:uid="{00000000-0005-0000-0000-000088230000}"/>
    <cellStyle name="Normal 15 2 5" xfId="7444" xr:uid="{00000000-0005-0000-0000-000089230000}"/>
    <cellStyle name="Normal 15 2 6" xfId="9190" xr:uid="{00000000-0005-0000-0000-00008A230000}"/>
    <cellStyle name="Normal 15 2 7" xfId="10936" xr:uid="{00000000-0005-0000-0000-00008B230000}"/>
    <cellStyle name="Normal 15 2 8" xfId="12682" xr:uid="{00000000-0005-0000-0000-00008C230000}"/>
    <cellStyle name="Normal 15 3" xfId="648" xr:uid="{00000000-0005-0000-0000-00008D230000}"/>
    <cellStyle name="Normal 15 3 2" xfId="2396" xr:uid="{00000000-0005-0000-0000-00008E230000}"/>
    <cellStyle name="Normal 15 3 3" xfId="4142" xr:uid="{00000000-0005-0000-0000-00008F230000}"/>
    <cellStyle name="Normal 15 3 4" xfId="5890" xr:uid="{00000000-0005-0000-0000-000090230000}"/>
    <cellStyle name="Normal 15 3 5" xfId="7638" xr:uid="{00000000-0005-0000-0000-000091230000}"/>
    <cellStyle name="Normal 15 3 6" xfId="9384" xr:uid="{00000000-0005-0000-0000-000092230000}"/>
    <cellStyle name="Normal 15 3 7" xfId="11130" xr:uid="{00000000-0005-0000-0000-000093230000}"/>
    <cellStyle name="Normal 15 3 8" xfId="12876" xr:uid="{00000000-0005-0000-0000-000094230000}"/>
    <cellStyle name="Normal 15 4" xfId="842" xr:uid="{00000000-0005-0000-0000-000095230000}"/>
    <cellStyle name="Normal 15 4 2" xfId="2590" xr:uid="{00000000-0005-0000-0000-000096230000}"/>
    <cellStyle name="Normal 15 4 3" xfId="4336" xr:uid="{00000000-0005-0000-0000-000097230000}"/>
    <cellStyle name="Normal 15 4 4" xfId="6084" xr:uid="{00000000-0005-0000-0000-000098230000}"/>
    <cellStyle name="Normal 15 4 5" xfId="7832" xr:uid="{00000000-0005-0000-0000-000099230000}"/>
    <cellStyle name="Normal 15 4 6" xfId="9578" xr:uid="{00000000-0005-0000-0000-00009A230000}"/>
    <cellStyle name="Normal 15 4 7" xfId="11324" xr:uid="{00000000-0005-0000-0000-00009B230000}"/>
    <cellStyle name="Normal 15 4 8" xfId="13070" xr:uid="{00000000-0005-0000-0000-00009C230000}"/>
    <cellStyle name="Normal 15 5" xfId="1036" xr:uid="{00000000-0005-0000-0000-00009D230000}"/>
    <cellStyle name="Normal 15 5 2" xfId="2784" xr:uid="{00000000-0005-0000-0000-00009E230000}"/>
    <cellStyle name="Normal 15 5 3" xfId="4530" xr:uid="{00000000-0005-0000-0000-00009F230000}"/>
    <cellStyle name="Normal 15 5 4" xfId="6278" xr:uid="{00000000-0005-0000-0000-0000A0230000}"/>
    <cellStyle name="Normal 15 5 5" xfId="8026" xr:uid="{00000000-0005-0000-0000-0000A1230000}"/>
    <cellStyle name="Normal 15 5 6" xfId="9772" xr:uid="{00000000-0005-0000-0000-0000A2230000}"/>
    <cellStyle name="Normal 15 5 7" xfId="11518" xr:uid="{00000000-0005-0000-0000-0000A3230000}"/>
    <cellStyle name="Normal 15 5 8" xfId="13264" xr:uid="{00000000-0005-0000-0000-0000A4230000}"/>
    <cellStyle name="Normal 15 6" xfId="1230" xr:uid="{00000000-0005-0000-0000-0000A5230000}"/>
    <cellStyle name="Normal 15 6 2" xfId="2978" xr:uid="{00000000-0005-0000-0000-0000A6230000}"/>
    <cellStyle name="Normal 15 6 3" xfId="4724" xr:uid="{00000000-0005-0000-0000-0000A7230000}"/>
    <cellStyle name="Normal 15 6 4" xfId="6472" xr:uid="{00000000-0005-0000-0000-0000A8230000}"/>
    <cellStyle name="Normal 15 6 5" xfId="8220" xr:uid="{00000000-0005-0000-0000-0000A9230000}"/>
    <cellStyle name="Normal 15 6 6" xfId="9966" xr:uid="{00000000-0005-0000-0000-0000AA230000}"/>
    <cellStyle name="Normal 15 6 7" xfId="11712" xr:uid="{00000000-0005-0000-0000-0000AB230000}"/>
    <cellStyle name="Normal 15 6 8" xfId="13458" xr:uid="{00000000-0005-0000-0000-0000AC230000}"/>
    <cellStyle name="Normal 15 7" xfId="1424" xr:uid="{00000000-0005-0000-0000-0000AD230000}"/>
    <cellStyle name="Normal 15 7 2" xfId="3172" xr:uid="{00000000-0005-0000-0000-0000AE230000}"/>
    <cellStyle name="Normal 15 7 3" xfId="4918" xr:uid="{00000000-0005-0000-0000-0000AF230000}"/>
    <cellStyle name="Normal 15 7 4" xfId="6666" xr:uid="{00000000-0005-0000-0000-0000B0230000}"/>
    <cellStyle name="Normal 15 7 5" xfId="8414" xr:uid="{00000000-0005-0000-0000-0000B1230000}"/>
    <cellStyle name="Normal 15 7 6" xfId="10160" xr:uid="{00000000-0005-0000-0000-0000B2230000}"/>
    <cellStyle name="Normal 15 7 7" xfId="11906" xr:uid="{00000000-0005-0000-0000-0000B3230000}"/>
    <cellStyle name="Normal 15 7 8" xfId="13652" xr:uid="{00000000-0005-0000-0000-0000B4230000}"/>
    <cellStyle name="Normal 15 8" xfId="1618" xr:uid="{00000000-0005-0000-0000-0000B5230000}"/>
    <cellStyle name="Normal 15 8 2" xfId="3366" xr:uid="{00000000-0005-0000-0000-0000B6230000}"/>
    <cellStyle name="Normal 15 8 3" xfId="5112" xr:uid="{00000000-0005-0000-0000-0000B7230000}"/>
    <cellStyle name="Normal 15 8 4" xfId="6860" xr:uid="{00000000-0005-0000-0000-0000B8230000}"/>
    <cellStyle name="Normal 15 8 5" xfId="8608" xr:uid="{00000000-0005-0000-0000-0000B9230000}"/>
    <cellStyle name="Normal 15 8 6" xfId="10354" xr:uid="{00000000-0005-0000-0000-0000BA230000}"/>
    <cellStyle name="Normal 15 8 7" xfId="12100" xr:uid="{00000000-0005-0000-0000-0000BB230000}"/>
    <cellStyle name="Normal 15 8 8" xfId="13846" xr:uid="{00000000-0005-0000-0000-0000BC230000}"/>
    <cellStyle name="Normal 15 9" xfId="1812" xr:uid="{00000000-0005-0000-0000-0000BD230000}"/>
    <cellStyle name="Normal 15 9 2" xfId="3560" xr:uid="{00000000-0005-0000-0000-0000BE230000}"/>
    <cellStyle name="Normal 15 9 3" xfId="5306" xr:uid="{00000000-0005-0000-0000-0000BF230000}"/>
    <cellStyle name="Normal 15 9 4" xfId="7054" xr:uid="{00000000-0005-0000-0000-0000C0230000}"/>
    <cellStyle name="Normal 15 9 5" xfId="8802" xr:uid="{00000000-0005-0000-0000-0000C1230000}"/>
    <cellStyle name="Normal 15 9 6" xfId="10548" xr:uid="{00000000-0005-0000-0000-0000C2230000}"/>
    <cellStyle name="Normal 15 9 7" xfId="12294" xr:uid="{00000000-0005-0000-0000-0000C3230000}"/>
    <cellStyle name="Normal 15 9 8" xfId="14040" xr:uid="{00000000-0005-0000-0000-0000C4230000}"/>
    <cellStyle name="Normal 16" xfId="277" xr:uid="{00000000-0005-0000-0000-0000C5230000}"/>
    <cellStyle name="Normal 16 10" xfId="2026" xr:uid="{00000000-0005-0000-0000-0000C6230000}"/>
    <cellStyle name="Normal 16 11" xfId="3774" xr:uid="{00000000-0005-0000-0000-0000C7230000}"/>
    <cellStyle name="Normal 16 12" xfId="5520" xr:uid="{00000000-0005-0000-0000-0000C8230000}"/>
    <cellStyle name="Normal 16 13" xfId="7268" xr:uid="{00000000-0005-0000-0000-0000C9230000}"/>
    <cellStyle name="Normal 16 14" xfId="9016" xr:uid="{00000000-0005-0000-0000-0000CA230000}"/>
    <cellStyle name="Normal 16 15" xfId="10762" xr:uid="{00000000-0005-0000-0000-0000CB230000}"/>
    <cellStyle name="Normal 16 16" xfId="12508" xr:uid="{00000000-0005-0000-0000-0000CC230000}"/>
    <cellStyle name="Normal 16 2" xfId="474" xr:uid="{00000000-0005-0000-0000-0000CD230000}"/>
    <cellStyle name="Normal 16 2 2" xfId="2222" xr:uid="{00000000-0005-0000-0000-0000CE230000}"/>
    <cellStyle name="Normal 16 2 3" xfId="3968" xr:uid="{00000000-0005-0000-0000-0000CF230000}"/>
    <cellStyle name="Normal 16 2 4" xfId="5716" xr:uid="{00000000-0005-0000-0000-0000D0230000}"/>
    <cellStyle name="Normal 16 2 5" xfId="7464" xr:uid="{00000000-0005-0000-0000-0000D1230000}"/>
    <cellStyle name="Normal 16 2 6" xfId="9210" xr:uid="{00000000-0005-0000-0000-0000D2230000}"/>
    <cellStyle name="Normal 16 2 7" xfId="10956" xr:uid="{00000000-0005-0000-0000-0000D3230000}"/>
    <cellStyle name="Normal 16 2 8" xfId="12702" xr:uid="{00000000-0005-0000-0000-0000D4230000}"/>
    <cellStyle name="Normal 16 3" xfId="668" xr:uid="{00000000-0005-0000-0000-0000D5230000}"/>
    <cellStyle name="Normal 16 3 2" xfId="2416" xr:uid="{00000000-0005-0000-0000-0000D6230000}"/>
    <cellStyle name="Normal 16 3 3" xfId="4162" xr:uid="{00000000-0005-0000-0000-0000D7230000}"/>
    <cellStyle name="Normal 16 3 4" xfId="5910" xr:uid="{00000000-0005-0000-0000-0000D8230000}"/>
    <cellStyle name="Normal 16 3 5" xfId="7658" xr:uid="{00000000-0005-0000-0000-0000D9230000}"/>
    <cellStyle name="Normal 16 3 6" xfId="9404" xr:uid="{00000000-0005-0000-0000-0000DA230000}"/>
    <cellStyle name="Normal 16 3 7" xfId="11150" xr:uid="{00000000-0005-0000-0000-0000DB230000}"/>
    <cellStyle name="Normal 16 3 8" xfId="12896" xr:uid="{00000000-0005-0000-0000-0000DC230000}"/>
    <cellStyle name="Normal 16 4" xfId="862" xr:uid="{00000000-0005-0000-0000-0000DD230000}"/>
    <cellStyle name="Normal 16 4 2" xfId="2610" xr:uid="{00000000-0005-0000-0000-0000DE230000}"/>
    <cellStyle name="Normal 16 4 3" xfId="4356" xr:uid="{00000000-0005-0000-0000-0000DF230000}"/>
    <cellStyle name="Normal 16 4 4" xfId="6104" xr:uid="{00000000-0005-0000-0000-0000E0230000}"/>
    <cellStyle name="Normal 16 4 5" xfId="7852" xr:uid="{00000000-0005-0000-0000-0000E1230000}"/>
    <cellStyle name="Normal 16 4 6" xfId="9598" xr:uid="{00000000-0005-0000-0000-0000E2230000}"/>
    <cellStyle name="Normal 16 4 7" xfId="11344" xr:uid="{00000000-0005-0000-0000-0000E3230000}"/>
    <cellStyle name="Normal 16 4 8" xfId="13090" xr:uid="{00000000-0005-0000-0000-0000E4230000}"/>
    <cellStyle name="Normal 16 5" xfId="1056" xr:uid="{00000000-0005-0000-0000-0000E5230000}"/>
    <cellStyle name="Normal 16 5 2" xfId="2804" xr:uid="{00000000-0005-0000-0000-0000E6230000}"/>
    <cellStyle name="Normal 16 5 3" xfId="4550" xr:uid="{00000000-0005-0000-0000-0000E7230000}"/>
    <cellStyle name="Normal 16 5 4" xfId="6298" xr:uid="{00000000-0005-0000-0000-0000E8230000}"/>
    <cellStyle name="Normal 16 5 5" xfId="8046" xr:uid="{00000000-0005-0000-0000-0000E9230000}"/>
    <cellStyle name="Normal 16 5 6" xfId="9792" xr:uid="{00000000-0005-0000-0000-0000EA230000}"/>
    <cellStyle name="Normal 16 5 7" xfId="11538" xr:uid="{00000000-0005-0000-0000-0000EB230000}"/>
    <cellStyle name="Normal 16 5 8" xfId="13284" xr:uid="{00000000-0005-0000-0000-0000EC230000}"/>
    <cellStyle name="Normal 16 6" xfId="1250" xr:uid="{00000000-0005-0000-0000-0000ED230000}"/>
    <cellStyle name="Normal 16 6 2" xfId="2998" xr:uid="{00000000-0005-0000-0000-0000EE230000}"/>
    <cellStyle name="Normal 16 6 3" xfId="4744" xr:uid="{00000000-0005-0000-0000-0000EF230000}"/>
    <cellStyle name="Normal 16 6 4" xfId="6492" xr:uid="{00000000-0005-0000-0000-0000F0230000}"/>
    <cellStyle name="Normal 16 6 5" xfId="8240" xr:uid="{00000000-0005-0000-0000-0000F1230000}"/>
    <cellStyle name="Normal 16 6 6" xfId="9986" xr:uid="{00000000-0005-0000-0000-0000F2230000}"/>
    <cellStyle name="Normal 16 6 7" xfId="11732" xr:uid="{00000000-0005-0000-0000-0000F3230000}"/>
    <cellStyle name="Normal 16 6 8" xfId="13478" xr:uid="{00000000-0005-0000-0000-0000F4230000}"/>
    <cellStyle name="Normal 16 7" xfId="1444" xr:uid="{00000000-0005-0000-0000-0000F5230000}"/>
    <cellStyle name="Normal 16 7 2" xfId="3192" xr:uid="{00000000-0005-0000-0000-0000F6230000}"/>
    <cellStyle name="Normal 16 7 3" xfId="4938" xr:uid="{00000000-0005-0000-0000-0000F7230000}"/>
    <cellStyle name="Normal 16 7 4" xfId="6686" xr:uid="{00000000-0005-0000-0000-0000F8230000}"/>
    <cellStyle name="Normal 16 7 5" xfId="8434" xr:uid="{00000000-0005-0000-0000-0000F9230000}"/>
    <cellStyle name="Normal 16 7 6" xfId="10180" xr:uid="{00000000-0005-0000-0000-0000FA230000}"/>
    <cellStyle name="Normal 16 7 7" xfId="11926" xr:uid="{00000000-0005-0000-0000-0000FB230000}"/>
    <cellStyle name="Normal 16 7 8" xfId="13672" xr:uid="{00000000-0005-0000-0000-0000FC230000}"/>
    <cellStyle name="Normal 16 8" xfId="1638" xr:uid="{00000000-0005-0000-0000-0000FD230000}"/>
    <cellStyle name="Normal 16 8 2" xfId="3386" xr:uid="{00000000-0005-0000-0000-0000FE230000}"/>
    <cellStyle name="Normal 16 8 3" xfId="5132" xr:uid="{00000000-0005-0000-0000-0000FF230000}"/>
    <cellStyle name="Normal 16 8 4" xfId="6880" xr:uid="{00000000-0005-0000-0000-000000240000}"/>
    <cellStyle name="Normal 16 8 5" xfId="8628" xr:uid="{00000000-0005-0000-0000-000001240000}"/>
    <cellStyle name="Normal 16 8 6" xfId="10374" xr:uid="{00000000-0005-0000-0000-000002240000}"/>
    <cellStyle name="Normal 16 8 7" xfId="12120" xr:uid="{00000000-0005-0000-0000-000003240000}"/>
    <cellStyle name="Normal 16 8 8" xfId="13866" xr:uid="{00000000-0005-0000-0000-000004240000}"/>
    <cellStyle name="Normal 16 9" xfId="1832" xr:uid="{00000000-0005-0000-0000-000005240000}"/>
    <cellStyle name="Normal 16 9 2" xfId="3580" xr:uid="{00000000-0005-0000-0000-000006240000}"/>
    <cellStyle name="Normal 16 9 3" xfId="5326" xr:uid="{00000000-0005-0000-0000-000007240000}"/>
    <cellStyle name="Normal 16 9 4" xfId="7074" xr:uid="{00000000-0005-0000-0000-000008240000}"/>
    <cellStyle name="Normal 16 9 5" xfId="8822" xr:uid="{00000000-0005-0000-0000-000009240000}"/>
    <cellStyle name="Normal 16 9 6" xfId="10568" xr:uid="{00000000-0005-0000-0000-00000A240000}"/>
    <cellStyle name="Normal 16 9 7" xfId="12314" xr:uid="{00000000-0005-0000-0000-00000B240000}"/>
    <cellStyle name="Normal 16 9 8" xfId="14060" xr:uid="{00000000-0005-0000-0000-00000C240000}"/>
    <cellStyle name="Normal 17" xfId="297" xr:uid="{00000000-0005-0000-0000-00000D240000}"/>
    <cellStyle name="Normal 17 2" xfId="2048" xr:uid="{00000000-0005-0000-0000-00000E240000}"/>
    <cellStyle name="Normal 17 3" xfId="3794" xr:uid="{00000000-0005-0000-0000-00000F240000}"/>
    <cellStyle name="Normal 17 4" xfId="5542" xr:uid="{00000000-0005-0000-0000-000010240000}"/>
    <cellStyle name="Normal 17 5" xfId="7290" xr:uid="{00000000-0005-0000-0000-000011240000}"/>
    <cellStyle name="Normal 17 6" xfId="9036" xr:uid="{00000000-0005-0000-0000-000012240000}"/>
    <cellStyle name="Normal 17 7" xfId="10782" xr:uid="{00000000-0005-0000-0000-000013240000}"/>
    <cellStyle name="Normal 17 8" xfId="12528" xr:uid="{00000000-0005-0000-0000-000014240000}"/>
    <cellStyle name="Normal 18" xfId="494" xr:uid="{00000000-0005-0000-0000-000015240000}"/>
    <cellStyle name="Normal 18 2" xfId="2242" xr:uid="{00000000-0005-0000-0000-000016240000}"/>
    <cellStyle name="Normal 18 3" xfId="3988" xr:uid="{00000000-0005-0000-0000-000017240000}"/>
    <cellStyle name="Normal 18 4" xfId="5736" xr:uid="{00000000-0005-0000-0000-000018240000}"/>
    <cellStyle name="Normal 18 5" xfId="7484" xr:uid="{00000000-0005-0000-0000-000019240000}"/>
    <cellStyle name="Normal 18 6" xfId="9230" xr:uid="{00000000-0005-0000-0000-00001A240000}"/>
    <cellStyle name="Normal 18 7" xfId="10976" xr:uid="{00000000-0005-0000-0000-00001B240000}"/>
    <cellStyle name="Normal 18 8" xfId="12722" xr:uid="{00000000-0005-0000-0000-00001C240000}"/>
    <cellStyle name="Normal 19" xfId="688" xr:uid="{00000000-0005-0000-0000-00001D240000}"/>
    <cellStyle name="Normal 19 2" xfId="2436" xr:uid="{00000000-0005-0000-0000-00001E240000}"/>
    <cellStyle name="Normal 19 3" xfId="4182" xr:uid="{00000000-0005-0000-0000-00001F240000}"/>
    <cellStyle name="Normal 19 4" xfId="5930" xr:uid="{00000000-0005-0000-0000-000020240000}"/>
    <cellStyle name="Normal 19 5" xfId="7678" xr:uid="{00000000-0005-0000-0000-000021240000}"/>
    <cellStyle name="Normal 19 6" xfId="9424" xr:uid="{00000000-0005-0000-0000-000022240000}"/>
    <cellStyle name="Normal 19 7" xfId="11170" xr:uid="{00000000-0005-0000-0000-000023240000}"/>
    <cellStyle name="Normal 19 8" xfId="12916" xr:uid="{00000000-0005-0000-0000-000024240000}"/>
    <cellStyle name="Normal 2" xfId="84" xr:uid="{00000000-0005-0000-0000-000025240000}"/>
    <cellStyle name="Normal 2 10" xfId="278" xr:uid="{00000000-0005-0000-0000-000026240000}"/>
    <cellStyle name="Normal 2 10 10" xfId="2027" xr:uid="{00000000-0005-0000-0000-000027240000}"/>
    <cellStyle name="Normal 2 10 11" xfId="3775" xr:uid="{00000000-0005-0000-0000-000028240000}"/>
    <cellStyle name="Normal 2 10 12" xfId="5521" xr:uid="{00000000-0005-0000-0000-000029240000}"/>
    <cellStyle name="Normal 2 10 13" xfId="7269" xr:uid="{00000000-0005-0000-0000-00002A240000}"/>
    <cellStyle name="Normal 2 10 14" xfId="9017" xr:uid="{00000000-0005-0000-0000-00002B240000}"/>
    <cellStyle name="Normal 2 10 15" xfId="10763" xr:uid="{00000000-0005-0000-0000-00002C240000}"/>
    <cellStyle name="Normal 2 10 16" xfId="12509" xr:uid="{00000000-0005-0000-0000-00002D240000}"/>
    <cellStyle name="Normal 2 10 2" xfId="475" xr:uid="{00000000-0005-0000-0000-00002E240000}"/>
    <cellStyle name="Normal 2 10 2 2" xfId="2223" xr:uid="{00000000-0005-0000-0000-00002F240000}"/>
    <cellStyle name="Normal 2 10 2 3" xfId="3969" xr:uid="{00000000-0005-0000-0000-000030240000}"/>
    <cellStyle name="Normal 2 10 2 4" xfId="5717" xr:uid="{00000000-0005-0000-0000-000031240000}"/>
    <cellStyle name="Normal 2 10 2 5" xfId="7465" xr:uid="{00000000-0005-0000-0000-000032240000}"/>
    <cellStyle name="Normal 2 10 2 6" xfId="9211" xr:uid="{00000000-0005-0000-0000-000033240000}"/>
    <cellStyle name="Normal 2 10 2 7" xfId="10957" xr:uid="{00000000-0005-0000-0000-000034240000}"/>
    <cellStyle name="Normal 2 10 2 8" xfId="12703" xr:uid="{00000000-0005-0000-0000-000035240000}"/>
    <cellStyle name="Normal 2 10 3" xfId="669" xr:uid="{00000000-0005-0000-0000-000036240000}"/>
    <cellStyle name="Normal 2 10 3 2" xfId="2417" xr:uid="{00000000-0005-0000-0000-000037240000}"/>
    <cellStyle name="Normal 2 10 3 3" xfId="4163" xr:uid="{00000000-0005-0000-0000-000038240000}"/>
    <cellStyle name="Normal 2 10 3 4" xfId="5911" xr:uid="{00000000-0005-0000-0000-000039240000}"/>
    <cellStyle name="Normal 2 10 3 5" xfId="7659" xr:uid="{00000000-0005-0000-0000-00003A240000}"/>
    <cellStyle name="Normal 2 10 3 6" xfId="9405" xr:uid="{00000000-0005-0000-0000-00003B240000}"/>
    <cellStyle name="Normal 2 10 3 7" xfId="11151" xr:uid="{00000000-0005-0000-0000-00003C240000}"/>
    <cellStyle name="Normal 2 10 3 8" xfId="12897" xr:uid="{00000000-0005-0000-0000-00003D240000}"/>
    <cellStyle name="Normal 2 10 4" xfId="863" xr:uid="{00000000-0005-0000-0000-00003E240000}"/>
    <cellStyle name="Normal 2 10 4 2" xfId="2611" xr:uid="{00000000-0005-0000-0000-00003F240000}"/>
    <cellStyle name="Normal 2 10 4 3" xfId="4357" xr:uid="{00000000-0005-0000-0000-000040240000}"/>
    <cellStyle name="Normal 2 10 4 4" xfId="6105" xr:uid="{00000000-0005-0000-0000-000041240000}"/>
    <cellStyle name="Normal 2 10 4 5" xfId="7853" xr:uid="{00000000-0005-0000-0000-000042240000}"/>
    <cellStyle name="Normal 2 10 4 6" xfId="9599" xr:uid="{00000000-0005-0000-0000-000043240000}"/>
    <cellStyle name="Normal 2 10 4 7" xfId="11345" xr:uid="{00000000-0005-0000-0000-000044240000}"/>
    <cellStyle name="Normal 2 10 4 8" xfId="13091" xr:uid="{00000000-0005-0000-0000-000045240000}"/>
    <cellStyle name="Normal 2 10 5" xfId="1057" xr:uid="{00000000-0005-0000-0000-000046240000}"/>
    <cellStyle name="Normal 2 10 5 2" xfId="2805" xr:uid="{00000000-0005-0000-0000-000047240000}"/>
    <cellStyle name="Normal 2 10 5 3" xfId="4551" xr:uid="{00000000-0005-0000-0000-000048240000}"/>
    <cellStyle name="Normal 2 10 5 4" xfId="6299" xr:uid="{00000000-0005-0000-0000-000049240000}"/>
    <cellStyle name="Normal 2 10 5 5" xfId="8047" xr:uid="{00000000-0005-0000-0000-00004A240000}"/>
    <cellStyle name="Normal 2 10 5 6" xfId="9793" xr:uid="{00000000-0005-0000-0000-00004B240000}"/>
    <cellStyle name="Normal 2 10 5 7" xfId="11539" xr:uid="{00000000-0005-0000-0000-00004C240000}"/>
    <cellStyle name="Normal 2 10 5 8" xfId="13285" xr:uid="{00000000-0005-0000-0000-00004D240000}"/>
    <cellStyle name="Normal 2 10 6" xfId="1251" xr:uid="{00000000-0005-0000-0000-00004E240000}"/>
    <cellStyle name="Normal 2 10 6 2" xfId="2999" xr:uid="{00000000-0005-0000-0000-00004F240000}"/>
    <cellStyle name="Normal 2 10 6 3" xfId="4745" xr:uid="{00000000-0005-0000-0000-000050240000}"/>
    <cellStyle name="Normal 2 10 6 4" xfId="6493" xr:uid="{00000000-0005-0000-0000-000051240000}"/>
    <cellStyle name="Normal 2 10 6 5" xfId="8241" xr:uid="{00000000-0005-0000-0000-000052240000}"/>
    <cellStyle name="Normal 2 10 6 6" xfId="9987" xr:uid="{00000000-0005-0000-0000-000053240000}"/>
    <cellStyle name="Normal 2 10 6 7" xfId="11733" xr:uid="{00000000-0005-0000-0000-000054240000}"/>
    <cellStyle name="Normal 2 10 6 8" xfId="13479" xr:uid="{00000000-0005-0000-0000-000055240000}"/>
    <cellStyle name="Normal 2 10 7" xfId="1445" xr:uid="{00000000-0005-0000-0000-000056240000}"/>
    <cellStyle name="Normal 2 10 7 2" xfId="3193" xr:uid="{00000000-0005-0000-0000-000057240000}"/>
    <cellStyle name="Normal 2 10 7 3" xfId="4939" xr:uid="{00000000-0005-0000-0000-000058240000}"/>
    <cellStyle name="Normal 2 10 7 4" xfId="6687" xr:uid="{00000000-0005-0000-0000-000059240000}"/>
    <cellStyle name="Normal 2 10 7 5" xfId="8435" xr:uid="{00000000-0005-0000-0000-00005A240000}"/>
    <cellStyle name="Normal 2 10 7 6" xfId="10181" xr:uid="{00000000-0005-0000-0000-00005B240000}"/>
    <cellStyle name="Normal 2 10 7 7" xfId="11927" xr:uid="{00000000-0005-0000-0000-00005C240000}"/>
    <cellStyle name="Normal 2 10 7 8" xfId="13673" xr:uid="{00000000-0005-0000-0000-00005D240000}"/>
    <cellStyle name="Normal 2 10 8" xfId="1639" xr:uid="{00000000-0005-0000-0000-00005E240000}"/>
    <cellStyle name="Normal 2 10 8 2" xfId="3387" xr:uid="{00000000-0005-0000-0000-00005F240000}"/>
    <cellStyle name="Normal 2 10 8 3" xfId="5133" xr:uid="{00000000-0005-0000-0000-000060240000}"/>
    <cellStyle name="Normal 2 10 8 4" xfId="6881" xr:uid="{00000000-0005-0000-0000-000061240000}"/>
    <cellStyle name="Normal 2 10 8 5" xfId="8629" xr:uid="{00000000-0005-0000-0000-000062240000}"/>
    <cellStyle name="Normal 2 10 8 6" xfId="10375" xr:uid="{00000000-0005-0000-0000-000063240000}"/>
    <cellStyle name="Normal 2 10 8 7" xfId="12121" xr:uid="{00000000-0005-0000-0000-000064240000}"/>
    <cellStyle name="Normal 2 10 8 8" xfId="13867" xr:uid="{00000000-0005-0000-0000-000065240000}"/>
    <cellStyle name="Normal 2 10 9" xfId="1833" xr:uid="{00000000-0005-0000-0000-000066240000}"/>
    <cellStyle name="Normal 2 10 9 2" xfId="3581" xr:uid="{00000000-0005-0000-0000-000067240000}"/>
    <cellStyle name="Normal 2 10 9 3" xfId="5327" xr:uid="{00000000-0005-0000-0000-000068240000}"/>
    <cellStyle name="Normal 2 10 9 4" xfId="7075" xr:uid="{00000000-0005-0000-0000-000069240000}"/>
    <cellStyle name="Normal 2 10 9 5" xfId="8823" xr:uid="{00000000-0005-0000-0000-00006A240000}"/>
    <cellStyle name="Normal 2 10 9 6" xfId="10569" xr:uid="{00000000-0005-0000-0000-00006B240000}"/>
    <cellStyle name="Normal 2 10 9 7" xfId="12315" xr:uid="{00000000-0005-0000-0000-00006C240000}"/>
    <cellStyle name="Normal 2 10 9 8" xfId="14061" xr:uid="{00000000-0005-0000-0000-00006D240000}"/>
    <cellStyle name="Normal 2 11" xfId="298" xr:uid="{00000000-0005-0000-0000-00006E240000}"/>
    <cellStyle name="Normal 2 11 2" xfId="2049" xr:uid="{00000000-0005-0000-0000-00006F240000}"/>
    <cellStyle name="Normal 2 11 3" xfId="3795" xr:uid="{00000000-0005-0000-0000-000070240000}"/>
    <cellStyle name="Normal 2 11 4" xfId="5543" xr:uid="{00000000-0005-0000-0000-000071240000}"/>
    <cellStyle name="Normal 2 11 5" xfId="7291" xr:uid="{00000000-0005-0000-0000-000072240000}"/>
    <cellStyle name="Normal 2 11 6" xfId="9037" xr:uid="{00000000-0005-0000-0000-000073240000}"/>
    <cellStyle name="Normal 2 11 7" xfId="10783" xr:uid="{00000000-0005-0000-0000-000074240000}"/>
    <cellStyle name="Normal 2 11 8" xfId="12529" xr:uid="{00000000-0005-0000-0000-000075240000}"/>
    <cellStyle name="Normal 2 12" xfId="495" xr:uid="{00000000-0005-0000-0000-000076240000}"/>
    <cellStyle name="Normal 2 12 2" xfId="2243" xr:uid="{00000000-0005-0000-0000-000077240000}"/>
    <cellStyle name="Normal 2 12 3" xfId="3989" xr:uid="{00000000-0005-0000-0000-000078240000}"/>
    <cellStyle name="Normal 2 12 4" xfId="5737" xr:uid="{00000000-0005-0000-0000-000079240000}"/>
    <cellStyle name="Normal 2 12 5" xfId="7485" xr:uid="{00000000-0005-0000-0000-00007A240000}"/>
    <cellStyle name="Normal 2 12 6" xfId="9231" xr:uid="{00000000-0005-0000-0000-00007B240000}"/>
    <cellStyle name="Normal 2 12 7" xfId="10977" xr:uid="{00000000-0005-0000-0000-00007C240000}"/>
    <cellStyle name="Normal 2 12 8" xfId="12723" xr:uid="{00000000-0005-0000-0000-00007D240000}"/>
    <cellStyle name="Normal 2 13" xfId="689" xr:uid="{00000000-0005-0000-0000-00007E240000}"/>
    <cellStyle name="Normal 2 13 2" xfId="2437" xr:uid="{00000000-0005-0000-0000-00007F240000}"/>
    <cellStyle name="Normal 2 13 3" xfId="4183" xr:uid="{00000000-0005-0000-0000-000080240000}"/>
    <cellStyle name="Normal 2 13 4" xfId="5931" xr:uid="{00000000-0005-0000-0000-000081240000}"/>
    <cellStyle name="Normal 2 13 5" xfId="7679" xr:uid="{00000000-0005-0000-0000-000082240000}"/>
    <cellStyle name="Normal 2 13 6" xfId="9425" xr:uid="{00000000-0005-0000-0000-000083240000}"/>
    <cellStyle name="Normal 2 13 7" xfId="11171" xr:uid="{00000000-0005-0000-0000-000084240000}"/>
    <cellStyle name="Normal 2 13 8" xfId="12917" xr:uid="{00000000-0005-0000-0000-000085240000}"/>
    <cellStyle name="Normal 2 14" xfId="883" xr:uid="{00000000-0005-0000-0000-000086240000}"/>
    <cellStyle name="Normal 2 14 2" xfId="2631" xr:uid="{00000000-0005-0000-0000-000087240000}"/>
    <cellStyle name="Normal 2 14 3" xfId="4377" xr:uid="{00000000-0005-0000-0000-000088240000}"/>
    <cellStyle name="Normal 2 14 4" xfId="6125" xr:uid="{00000000-0005-0000-0000-000089240000}"/>
    <cellStyle name="Normal 2 14 5" xfId="7873" xr:uid="{00000000-0005-0000-0000-00008A240000}"/>
    <cellStyle name="Normal 2 14 6" xfId="9619" xr:uid="{00000000-0005-0000-0000-00008B240000}"/>
    <cellStyle name="Normal 2 14 7" xfId="11365" xr:uid="{00000000-0005-0000-0000-00008C240000}"/>
    <cellStyle name="Normal 2 14 8" xfId="13111" xr:uid="{00000000-0005-0000-0000-00008D240000}"/>
    <cellStyle name="Normal 2 15" xfId="1077" xr:uid="{00000000-0005-0000-0000-00008E240000}"/>
    <cellStyle name="Normal 2 15 2" xfId="2825" xr:uid="{00000000-0005-0000-0000-00008F240000}"/>
    <cellStyle name="Normal 2 15 3" xfId="4571" xr:uid="{00000000-0005-0000-0000-000090240000}"/>
    <cellStyle name="Normal 2 15 4" xfId="6319" xr:uid="{00000000-0005-0000-0000-000091240000}"/>
    <cellStyle name="Normal 2 15 5" xfId="8067" xr:uid="{00000000-0005-0000-0000-000092240000}"/>
    <cellStyle name="Normal 2 15 6" xfId="9813" xr:uid="{00000000-0005-0000-0000-000093240000}"/>
    <cellStyle name="Normal 2 15 7" xfId="11559" xr:uid="{00000000-0005-0000-0000-000094240000}"/>
    <cellStyle name="Normal 2 15 8" xfId="13305" xr:uid="{00000000-0005-0000-0000-000095240000}"/>
    <cellStyle name="Normal 2 16" xfId="1271" xr:uid="{00000000-0005-0000-0000-000096240000}"/>
    <cellStyle name="Normal 2 16 2" xfId="3019" xr:uid="{00000000-0005-0000-0000-000097240000}"/>
    <cellStyle name="Normal 2 16 3" xfId="4765" xr:uid="{00000000-0005-0000-0000-000098240000}"/>
    <cellStyle name="Normal 2 16 4" xfId="6513" xr:uid="{00000000-0005-0000-0000-000099240000}"/>
    <cellStyle name="Normal 2 16 5" xfId="8261" xr:uid="{00000000-0005-0000-0000-00009A240000}"/>
    <cellStyle name="Normal 2 16 6" xfId="10007" xr:uid="{00000000-0005-0000-0000-00009B240000}"/>
    <cellStyle name="Normal 2 16 7" xfId="11753" xr:uid="{00000000-0005-0000-0000-00009C240000}"/>
    <cellStyle name="Normal 2 16 8" xfId="13499" xr:uid="{00000000-0005-0000-0000-00009D240000}"/>
    <cellStyle name="Normal 2 17" xfId="1465" xr:uid="{00000000-0005-0000-0000-00009E240000}"/>
    <cellStyle name="Normal 2 17 2" xfId="3213" xr:uid="{00000000-0005-0000-0000-00009F240000}"/>
    <cellStyle name="Normal 2 17 3" xfId="4959" xr:uid="{00000000-0005-0000-0000-0000A0240000}"/>
    <cellStyle name="Normal 2 17 4" xfId="6707" xr:uid="{00000000-0005-0000-0000-0000A1240000}"/>
    <cellStyle name="Normal 2 17 5" xfId="8455" xr:uid="{00000000-0005-0000-0000-0000A2240000}"/>
    <cellStyle name="Normal 2 17 6" xfId="10201" xr:uid="{00000000-0005-0000-0000-0000A3240000}"/>
    <cellStyle name="Normal 2 17 7" xfId="11947" xr:uid="{00000000-0005-0000-0000-0000A4240000}"/>
    <cellStyle name="Normal 2 17 8" xfId="13693" xr:uid="{00000000-0005-0000-0000-0000A5240000}"/>
    <cellStyle name="Normal 2 18" xfId="1659" xr:uid="{00000000-0005-0000-0000-0000A6240000}"/>
    <cellStyle name="Normal 2 18 2" xfId="3407" xr:uid="{00000000-0005-0000-0000-0000A7240000}"/>
    <cellStyle name="Normal 2 18 3" xfId="5153" xr:uid="{00000000-0005-0000-0000-0000A8240000}"/>
    <cellStyle name="Normal 2 18 4" xfId="6901" xr:uid="{00000000-0005-0000-0000-0000A9240000}"/>
    <cellStyle name="Normal 2 18 5" xfId="8649" xr:uid="{00000000-0005-0000-0000-0000AA240000}"/>
    <cellStyle name="Normal 2 18 6" xfId="10395" xr:uid="{00000000-0005-0000-0000-0000AB240000}"/>
    <cellStyle name="Normal 2 18 7" xfId="12141" xr:uid="{00000000-0005-0000-0000-0000AC240000}"/>
    <cellStyle name="Normal 2 18 8" xfId="13887" xr:uid="{00000000-0005-0000-0000-0000AD240000}"/>
    <cellStyle name="Normal 2 19" xfId="1853" xr:uid="{00000000-0005-0000-0000-0000AE240000}"/>
    <cellStyle name="Normal 2 2" xfId="85" xr:uid="{00000000-0005-0000-0000-0000AF240000}"/>
    <cellStyle name="Normal 2 2 10" xfId="299" xr:uid="{00000000-0005-0000-0000-0000B0240000}"/>
    <cellStyle name="Normal 2 2 10 2" xfId="2050" xr:uid="{00000000-0005-0000-0000-0000B1240000}"/>
    <cellStyle name="Normal 2 2 10 3" xfId="3796" xr:uid="{00000000-0005-0000-0000-0000B2240000}"/>
    <cellStyle name="Normal 2 2 10 4" xfId="5544" xr:uid="{00000000-0005-0000-0000-0000B3240000}"/>
    <cellStyle name="Normal 2 2 10 5" xfId="7292" xr:uid="{00000000-0005-0000-0000-0000B4240000}"/>
    <cellStyle name="Normal 2 2 10 6" xfId="9038" xr:uid="{00000000-0005-0000-0000-0000B5240000}"/>
    <cellStyle name="Normal 2 2 10 7" xfId="10784" xr:uid="{00000000-0005-0000-0000-0000B6240000}"/>
    <cellStyle name="Normal 2 2 10 8" xfId="12530" xr:uid="{00000000-0005-0000-0000-0000B7240000}"/>
    <cellStyle name="Normal 2 2 11" xfId="496" xr:uid="{00000000-0005-0000-0000-0000B8240000}"/>
    <cellStyle name="Normal 2 2 11 2" xfId="2244" xr:uid="{00000000-0005-0000-0000-0000B9240000}"/>
    <cellStyle name="Normal 2 2 11 3" xfId="3990" xr:uid="{00000000-0005-0000-0000-0000BA240000}"/>
    <cellStyle name="Normal 2 2 11 4" xfId="5738" xr:uid="{00000000-0005-0000-0000-0000BB240000}"/>
    <cellStyle name="Normal 2 2 11 5" xfId="7486" xr:uid="{00000000-0005-0000-0000-0000BC240000}"/>
    <cellStyle name="Normal 2 2 11 6" xfId="9232" xr:uid="{00000000-0005-0000-0000-0000BD240000}"/>
    <cellStyle name="Normal 2 2 11 7" xfId="10978" xr:uid="{00000000-0005-0000-0000-0000BE240000}"/>
    <cellStyle name="Normal 2 2 11 8" xfId="12724" xr:uid="{00000000-0005-0000-0000-0000BF240000}"/>
    <cellStyle name="Normal 2 2 12" xfId="690" xr:uid="{00000000-0005-0000-0000-0000C0240000}"/>
    <cellStyle name="Normal 2 2 12 2" xfId="2438" xr:uid="{00000000-0005-0000-0000-0000C1240000}"/>
    <cellStyle name="Normal 2 2 12 3" xfId="4184" xr:uid="{00000000-0005-0000-0000-0000C2240000}"/>
    <cellStyle name="Normal 2 2 12 4" xfId="5932" xr:uid="{00000000-0005-0000-0000-0000C3240000}"/>
    <cellStyle name="Normal 2 2 12 5" xfId="7680" xr:uid="{00000000-0005-0000-0000-0000C4240000}"/>
    <cellStyle name="Normal 2 2 12 6" xfId="9426" xr:uid="{00000000-0005-0000-0000-0000C5240000}"/>
    <cellStyle name="Normal 2 2 12 7" xfId="11172" xr:uid="{00000000-0005-0000-0000-0000C6240000}"/>
    <cellStyle name="Normal 2 2 12 8" xfId="12918" xr:uid="{00000000-0005-0000-0000-0000C7240000}"/>
    <cellStyle name="Normal 2 2 13" xfId="884" xr:uid="{00000000-0005-0000-0000-0000C8240000}"/>
    <cellStyle name="Normal 2 2 13 2" xfId="2632" xr:uid="{00000000-0005-0000-0000-0000C9240000}"/>
    <cellStyle name="Normal 2 2 13 3" xfId="4378" xr:uid="{00000000-0005-0000-0000-0000CA240000}"/>
    <cellStyle name="Normal 2 2 13 4" xfId="6126" xr:uid="{00000000-0005-0000-0000-0000CB240000}"/>
    <cellStyle name="Normal 2 2 13 5" xfId="7874" xr:uid="{00000000-0005-0000-0000-0000CC240000}"/>
    <cellStyle name="Normal 2 2 13 6" xfId="9620" xr:uid="{00000000-0005-0000-0000-0000CD240000}"/>
    <cellStyle name="Normal 2 2 13 7" xfId="11366" xr:uid="{00000000-0005-0000-0000-0000CE240000}"/>
    <cellStyle name="Normal 2 2 13 8" xfId="13112" xr:uid="{00000000-0005-0000-0000-0000CF240000}"/>
    <cellStyle name="Normal 2 2 14" xfId="1078" xr:uid="{00000000-0005-0000-0000-0000D0240000}"/>
    <cellStyle name="Normal 2 2 14 2" xfId="2826" xr:uid="{00000000-0005-0000-0000-0000D1240000}"/>
    <cellStyle name="Normal 2 2 14 3" xfId="4572" xr:uid="{00000000-0005-0000-0000-0000D2240000}"/>
    <cellStyle name="Normal 2 2 14 4" xfId="6320" xr:uid="{00000000-0005-0000-0000-0000D3240000}"/>
    <cellStyle name="Normal 2 2 14 5" xfId="8068" xr:uid="{00000000-0005-0000-0000-0000D4240000}"/>
    <cellStyle name="Normal 2 2 14 6" xfId="9814" xr:uid="{00000000-0005-0000-0000-0000D5240000}"/>
    <cellStyle name="Normal 2 2 14 7" xfId="11560" xr:uid="{00000000-0005-0000-0000-0000D6240000}"/>
    <cellStyle name="Normal 2 2 14 8" xfId="13306" xr:uid="{00000000-0005-0000-0000-0000D7240000}"/>
    <cellStyle name="Normal 2 2 15" xfId="1272" xr:uid="{00000000-0005-0000-0000-0000D8240000}"/>
    <cellStyle name="Normal 2 2 15 2" xfId="3020" xr:uid="{00000000-0005-0000-0000-0000D9240000}"/>
    <cellStyle name="Normal 2 2 15 3" xfId="4766" xr:uid="{00000000-0005-0000-0000-0000DA240000}"/>
    <cellStyle name="Normal 2 2 15 4" xfId="6514" xr:uid="{00000000-0005-0000-0000-0000DB240000}"/>
    <cellStyle name="Normal 2 2 15 5" xfId="8262" xr:uid="{00000000-0005-0000-0000-0000DC240000}"/>
    <cellStyle name="Normal 2 2 15 6" xfId="10008" xr:uid="{00000000-0005-0000-0000-0000DD240000}"/>
    <cellStyle name="Normal 2 2 15 7" xfId="11754" xr:uid="{00000000-0005-0000-0000-0000DE240000}"/>
    <cellStyle name="Normal 2 2 15 8" xfId="13500" xr:uid="{00000000-0005-0000-0000-0000DF240000}"/>
    <cellStyle name="Normal 2 2 16" xfId="1466" xr:uid="{00000000-0005-0000-0000-0000E0240000}"/>
    <cellStyle name="Normal 2 2 16 2" xfId="3214" xr:uid="{00000000-0005-0000-0000-0000E1240000}"/>
    <cellStyle name="Normal 2 2 16 3" xfId="4960" xr:uid="{00000000-0005-0000-0000-0000E2240000}"/>
    <cellStyle name="Normal 2 2 16 4" xfId="6708" xr:uid="{00000000-0005-0000-0000-0000E3240000}"/>
    <cellStyle name="Normal 2 2 16 5" xfId="8456" xr:uid="{00000000-0005-0000-0000-0000E4240000}"/>
    <cellStyle name="Normal 2 2 16 6" xfId="10202" xr:uid="{00000000-0005-0000-0000-0000E5240000}"/>
    <cellStyle name="Normal 2 2 16 7" xfId="11948" xr:uid="{00000000-0005-0000-0000-0000E6240000}"/>
    <cellStyle name="Normal 2 2 16 8" xfId="13694" xr:uid="{00000000-0005-0000-0000-0000E7240000}"/>
    <cellStyle name="Normal 2 2 17" xfId="1660" xr:uid="{00000000-0005-0000-0000-0000E8240000}"/>
    <cellStyle name="Normal 2 2 17 2" xfId="3408" xr:uid="{00000000-0005-0000-0000-0000E9240000}"/>
    <cellStyle name="Normal 2 2 17 3" xfId="5154" xr:uid="{00000000-0005-0000-0000-0000EA240000}"/>
    <cellStyle name="Normal 2 2 17 4" xfId="6902" xr:uid="{00000000-0005-0000-0000-0000EB240000}"/>
    <cellStyle name="Normal 2 2 17 5" xfId="8650" xr:uid="{00000000-0005-0000-0000-0000EC240000}"/>
    <cellStyle name="Normal 2 2 17 6" xfId="10396" xr:uid="{00000000-0005-0000-0000-0000ED240000}"/>
    <cellStyle name="Normal 2 2 17 7" xfId="12142" xr:uid="{00000000-0005-0000-0000-0000EE240000}"/>
    <cellStyle name="Normal 2 2 17 8" xfId="13888" xr:uid="{00000000-0005-0000-0000-0000EF240000}"/>
    <cellStyle name="Normal 2 2 18" xfId="1854" xr:uid="{00000000-0005-0000-0000-0000F0240000}"/>
    <cellStyle name="Normal 2 2 19" xfId="3602" xr:uid="{00000000-0005-0000-0000-0000F1240000}"/>
    <cellStyle name="Normal 2 2 2" xfId="138" xr:uid="{00000000-0005-0000-0000-0000F2240000}"/>
    <cellStyle name="Normal 2 2 2 10" xfId="1888" xr:uid="{00000000-0005-0000-0000-0000F3240000}"/>
    <cellStyle name="Normal 2 2 2 11" xfId="3636" xr:uid="{00000000-0005-0000-0000-0000F4240000}"/>
    <cellStyle name="Normal 2 2 2 12" xfId="5382" xr:uid="{00000000-0005-0000-0000-0000F5240000}"/>
    <cellStyle name="Normal 2 2 2 13" xfId="7130" xr:uid="{00000000-0005-0000-0000-0000F6240000}"/>
    <cellStyle name="Normal 2 2 2 14" xfId="8878" xr:uid="{00000000-0005-0000-0000-0000F7240000}"/>
    <cellStyle name="Normal 2 2 2 15" xfId="10624" xr:uid="{00000000-0005-0000-0000-0000F8240000}"/>
    <cellStyle name="Normal 2 2 2 16" xfId="12370" xr:uid="{00000000-0005-0000-0000-0000F9240000}"/>
    <cellStyle name="Normal 2 2 2 2" xfId="335" xr:uid="{00000000-0005-0000-0000-0000FA240000}"/>
    <cellStyle name="Normal 2 2 2 2 2" xfId="2084" xr:uid="{00000000-0005-0000-0000-0000FB240000}"/>
    <cellStyle name="Normal 2 2 2 2 3" xfId="3830" xr:uid="{00000000-0005-0000-0000-0000FC240000}"/>
    <cellStyle name="Normal 2 2 2 2 4" xfId="5578" xr:uid="{00000000-0005-0000-0000-0000FD240000}"/>
    <cellStyle name="Normal 2 2 2 2 5" xfId="7326" xr:uid="{00000000-0005-0000-0000-0000FE240000}"/>
    <cellStyle name="Normal 2 2 2 2 6" xfId="9072" xr:uid="{00000000-0005-0000-0000-0000FF240000}"/>
    <cellStyle name="Normal 2 2 2 2 7" xfId="10818" xr:uid="{00000000-0005-0000-0000-000000250000}"/>
    <cellStyle name="Normal 2 2 2 2 8" xfId="12564" xr:uid="{00000000-0005-0000-0000-000001250000}"/>
    <cellStyle name="Normal 2 2 2 3" xfId="530" xr:uid="{00000000-0005-0000-0000-000002250000}"/>
    <cellStyle name="Normal 2 2 2 3 2" xfId="2278" xr:uid="{00000000-0005-0000-0000-000003250000}"/>
    <cellStyle name="Normal 2 2 2 3 3" xfId="4024" xr:uid="{00000000-0005-0000-0000-000004250000}"/>
    <cellStyle name="Normal 2 2 2 3 4" xfId="5772" xr:uid="{00000000-0005-0000-0000-000005250000}"/>
    <cellStyle name="Normal 2 2 2 3 5" xfId="7520" xr:uid="{00000000-0005-0000-0000-000006250000}"/>
    <cellStyle name="Normal 2 2 2 3 6" xfId="9266" xr:uid="{00000000-0005-0000-0000-000007250000}"/>
    <cellStyle name="Normal 2 2 2 3 7" xfId="11012" xr:uid="{00000000-0005-0000-0000-000008250000}"/>
    <cellStyle name="Normal 2 2 2 3 8" xfId="12758" xr:uid="{00000000-0005-0000-0000-000009250000}"/>
    <cellStyle name="Normal 2 2 2 4" xfId="724" xr:uid="{00000000-0005-0000-0000-00000A250000}"/>
    <cellStyle name="Normal 2 2 2 4 2" xfId="2472" xr:uid="{00000000-0005-0000-0000-00000B250000}"/>
    <cellStyle name="Normal 2 2 2 4 3" xfId="4218" xr:uid="{00000000-0005-0000-0000-00000C250000}"/>
    <cellStyle name="Normal 2 2 2 4 4" xfId="5966" xr:uid="{00000000-0005-0000-0000-00000D250000}"/>
    <cellStyle name="Normal 2 2 2 4 5" xfId="7714" xr:uid="{00000000-0005-0000-0000-00000E250000}"/>
    <cellStyle name="Normal 2 2 2 4 6" xfId="9460" xr:uid="{00000000-0005-0000-0000-00000F250000}"/>
    <cellStyle name="Normal 2 2 2 4 7" xfId="11206" xr:uid="{00000000-0005-0000-0000-000010250000}"/>
    <cellStyle name="Normal 2 2 2 4 8" xfId="12952" xr:uid="{00000000-0005-0000-0000-000011250000}"/>
    <cellStyle name="Normal 2 2 2 5" xfId="918" xr:uid="{00000000-0005-0000-0000-000012250000}"/>
    <cellStyle name="Normal 2 2 2 5 2" xfId="2666" xr:uid="{00000000-0005-0000-0000-000013250000}"/>
    <cellStyle name="Normal 2 2 2 5 3" xfId="4412" xr:uid="{00000000-0005-0000-0000-000014250000}"/>
    <cellStyle name="Normal 2 2 2 5 4" xfId="6160" xr:uid="{00000000-0005-0000-0000-000015250000}"/>
    <cellStyle name="Normal 2 2 2 5 5" xfId="7908" xr:uid="{00000000-0005-0000-0000-000016250000}"/>
    <cellStyle name="Normal 2 2 2 5 6" xfId="9654" xr:uid="{00000000-0005-0000-0000-000017250000}"/>
    <cellStyle name="Normal 2 2 2 5 7" xfId="11400" xr:uid="{00000000-0005-0000-0000-000018250000}"/>
    <cellStyle name="Normal 2 2 2 5 8" xfId="13146" xr:uid="{00000000-0005-0000-0000-000019250000}"/>
    <cellStyle name="Normal 2 2 2 6" xfId="1112" xr:uid="{00000000-0005-0000-0000-00001A250000}"/>
    <cellStyle name="Normal 2 2 2 6 2" xfId="2860" xr:uid="{00000000-0005-0000-0000-00001B250000}"/>
    <cellStyle name="Normal 2 2 2 6 3" xfId="4606" xr:uid="{00000000-0005-0000-0000-00001C250000}"/>
    <cellStyle name="Normal 2 2 2 6 4" xfId="6354" xr:uid="{00000000-0005-0000-0000-00001D250000}"/>
    <cellStyle name="Normal 2 2 2 6 5" xfId="8102" xr:uid="{00000000-0005-0000-0000-00001E250000}"/>
    <cellStyle name="Normal 2 2 2 6 6" xfId="9848" xr:uid="{00000000-0005-0000-0000-00001F250000}"/>
    <cellStyle name="Normal 2 2 2 6 7" xfId="11594" xr:uid="{00000000-0005-0000-0000-000020250000}"/>
    <cellStyle name="Normal 2 2 2 6 8" xfId="13340" xr:uid="{00000000-0005-0000-0000-000021250000}"/>
    <cellStyle name="Normal 2 2 2 7" xfId="1306" xr:uid="{00000000-0005-0000-0000-000022250000}"/>
    <cellStyle name="Normal 2 2 2 7 2" xfId="3054" xr:uid="{00000000-0005-0000-0000-000023250000}"/>
    <cellStyle name="Normal 2 2 2 7 3" xfId="4800" xr:uid="{00000000-0005-0000-0000-000024250000}"/>
    <cellStyle name="Normal 2 2 2 7 4" xfId="6548" xr:uid="{00000000-0005-0000-0000-000025250000}"/>
    <cellStyle name="Normal 2 2 2 7 5" xfId="8296" xr:uid="{00000000-0005-0000-0000-000026250000}"/>
    <cellStyle name="Normal 2 2 2 7 6" xfId="10042" xr:uid="{00000000-0005-0000-0000-000027250000}"/>
    <cellStyle name="Normal 2 2 2 7 7" xfId="11788" xr:uid="{00000000-0005-0000-0000-000028250000}"/>
    <cellStyle name="Normal 2 2 2 7 8" xfId="13534" xr:uid="{00000000-0005-0000-0000-000029250000}"/>
    <cellStyle name="Normal 2 2 2 8" xfId="1500" xr:uid="{00000000-0005-0000-0000-00002A250000}"/>
    <cellStyle name="Normal 2 2 2 8 2" xfId="3248" xr:uid="{00000000-0005-0000-0000-00002B250000}"/>
    <cellStyle name="Normal 2 2 2 8 3" xfId="4994" xr:uid="{00000000-0005-0000-0000-00002C250000}"/>
    <cellStyle name="Normal 2 2 2 8 4" xfId="6742" xr:uid="{00000000-0005-0000-0000-00002D250000}"/>
    <cellStyle name="Normal 2 2 2 8 5" xfId="8490" xr:uid="{00000000-0005-0000-0000-00002E250000}"/>
    <cellStyle name="Normal 2 2 2 8 6" xfId="10236" xr:uid="{00000000-0005-0000-0000-00002F250000}"/>
    <cellStyle name="Normal 2 2 2 8 7" xfId="11982" xr:uid="{00000000-0005-0000-0000-000030250000}"/>
    <cellStyle name="Normal 2 2 2 8 8" xfId="13728" xr:uid="{00000000-0005-0000-0000-000031250000}"/>
    <cellStyle name="Normal 2 2 2 9" xfId="1694" xr:uid="{00000000-0005-0000-0000-000032250000}"/>
    <cellStyle name="Normal 2 2 2 9 2" xfId="3442" xr:uid="{00000000-0005-0000-0000-000033250000}"/>
    <cellStyle name="Normal 2 2 2 9 3" xfId="5188" xr:uid="{00000000-0005-0000-0000-000034250000}"/>
    <cellStyle name="Normal 2 2 2 9 4" xfId="6936" xr:uid="{00000000-0005-0000-0000-000035250000}"/>
    <cellStyle name="Normal 2 2 2 9 5" xfId="8684" xr:uid="{00000000-0005-0000-0000-000036250000}"/>
    <cellStyle name="Normal 2 2 2 9 6" xfId="10430" xr:uid="{00000000-0005-0000-0000-000037250000}"/>
    <cellStyle name="Normal 2 2 2 9 7" xfId="12176" xr:uid="{00000000-0005-0000-0000-000038250000}"/>
    <cellStyle name="Normal 2 2 2 9 8" xfId="13922" xr:uid="{00000000-0005-0000-0000-000039250000}"/>
    <cellStyle name="Normal 2 2 20" xfId="5348" xr:uid="{00000000-0005-0000-0000-00003A250000}"/>
    <cellStyle name="Normal 2 2 21" xfId="7096" xr:uid="{00000000-0005-0000-0000-00003B250000}"/>
    <cellStyle name="Normal 2 2 22" xfId="8844" xr:uid="{00000000-0005-0000-0000-00003C250000}"/>
    <cellStyle name="Normal 2 2 23" xfId="10590" xr:uid="{00000000-0005-0000-0000-00003D250000}"/>
    <cellStyle name="Normal 2 2 24" xfId="12336" xr:uid="{00000000-0005-0000-0000-00003E250000}"/>
    <cellStyle name="Normal 2 2 3" xfId="159" xr:uid="{00000000-0005-0000-0000-00003F250000}"/>
    <cellStyle name="Normal 2 2 3 10" xfId="1908" xr:uid="{00000000-0005-0000-0000-000040250000}"/>
    <cellStyle name="Normal 2 2 3 11" xfId="3656" xr:uid="{00000000-0005-0000-0000-000041250000}"/>
    <cellStyle name="Normal 2 2 3 12" xfId="5402" xr:uid="{00000000-0005-0000-0000-000042250000}"/>
    <cellStyle name="Normal 2 2 3 13" xfId="7150" xr:uid="{00000000-0005-0000-0000-000043250000}"/>
    <cellStyle name="Normal 2 2 3 14" xfId="8898" xr:uid="{00000000-0005-0000-0000-000044250000}"/>
    <cellStyle name="Normal 2 2 3 15" xfId="10644" xr:uid="{00000000-0005-0000-0000-000045250000}"/>
    <cellStyle name="Normal 2 2 3 16" xfId="12390" xr:uid="{00000000-0005-0000-0000-000046250000}"/>
    <cellStyle name="Normal 2 2 3 2" xfId="356" xr:uid="{00000000-0005-0000-0000-000047250000}"/>
    <cellStyle name="Normal 2 2 3 2 2" xfId="2104" xr:uid="{00000000-0005-0000-0000-000048250000}"/>
    <cellStyle name="Normal 2 2 3 2 3" xfId="3850" xr:uid="{00000000-0005-0000-0000-000049250000}"/>
    <cellStyle name="Normal 2 2 3 2 4" xfId="5598" xr:uid="{00000000-0005-0000-0000-00004A250000}"/>
    <cellStyle name="Normal 2 2 3 2 5" xfId="7346" xr:uid="{00000000-0005-0000-0000-00004B250000}"/>
    <cellStyle name="Normal 2 2 3 2 6" xfId="9092" xr:uid="{00000000-0005-0000-0000-00004C250000}"/>
    <cellStyle name="Normal 2 2 3 2 7" xfId="10838" xr:uid="{00000000-0005-0000-0000-00004D250000}"/>
    <cellStyle name="Normal 2 2 3 2 8" xfId="12584" xr:uid="{00000000-0005-0000-0000-00004E250000}"/>
    <cellStyle name="Normal 2 2 3 3" xfId="550" xr:uid="{00000000-0005-0000-0000-00004F250000}"/>
    <cellStyle name="Normal 2 2 3 3 2" xfId="2298" xr:uid="{00000000-0005-0000-0000-000050250000}"/>
    <cellStyle name="Normal 2 2 3 3 3" xfId="4044" xr:uid="{00000000-0005-0000-0000-000051250000}"/>
    <cellStyle name="Normal 2 2 3 3 4" xfId="5792" xr:uid="{00000000-0005-0000-0000-000052250000}"/>
    <cellStyle name="Normal 2 2 3 3 5" xfId="7540" xr:uid="{00000000-0005-0000-0000-000053250000}"/>
    <cellStyle name="Normal 2 2 3 3 6" xfId="9286" xr:uid="{00000000-0005-0000-0000-000054250000}"/>
    <cellStyle name="Normal 2 2 3 3 7" xfId="11032" xr:uid="{00000000-0005-0000-0000-000055250000}"/>
    <cellStyle name="Normal 2 2 3 3 8" xfId="12778" xr:uid="{00000000-0005-0000-0000-000056250000}"/>
    <cellStyle name="Normal 2 2 3 4" xfId="744" xr:uid="{00000000-0005-0000-0000-000057250000}"/>
    <cellStyle name="Normal 2 2 3 4 2" xfId="2492" xr:uid="{00000000-0005-0000-0000-000058250000}"/>
    <cellStyle name="Normal 2 2 3 4 3" xfId="4238" xr:uid="{00000000-0005-0000-0000-000059250000}"/>
    <cellStyle name="Normal 2 2 3 4 4" xfId="5986" xr:uid="{00000000-0005-0000-0000-00005A250000}"/>
    <cellStyle name="Normal 2 2 3 4 5" xfId="7734" xr:uid="{00000000-0005-0000-0000-00005B250000}"/>
    <cellStyle name="Normal 2 2 3 4 6" xfId="9480" xr:uid="{00000000-0005-0000-0000-00005C250000}"/>
    <cellStyle name="Normal 2 2 3 4 7" xfId="11226" xr:uid="{00000000-0005-0000-0000-00005D250000}"/>
    <cellStyle name="Normal 2 2 3 4 8" xfId="12972" xr:uid="{00000000-0005-0000-0000-00005E250000}"/>
    <cellStyle name="Normal 2 2 3 5" xfId="938" xr:uid="{00000000-0005-0000-0000-00005F250000}"/>
    <cellStyle name="Normal 2 2 3 5 2" xfId="2686" xr:uid="{00000000-0005-0000-0000-000060250000}"/>
    <cellStyle name="Normal 2 2 3 5 3" xfId="4432" xr:uid="{00000000-0005-0000-0000-000061250000}"/>
    <cellStyle name="Normal 2 2 3 5 4" xfId="6180" xr:uid="{00000000-0005-0000-0000-000062250000}"/>
    <cellStyle name="Normal 2 2 3 5 5" xfId="7928" xr:uid="{00000000-0005-0000-0000-000063250000}"/>
    <cellStyle name="Normal 2 2 3 5 6" xfId="9674" xr:uid="{00000000-0005-0000-0000-000064250000}"/>
    <cellStyle name="Normal 2 2 3 5 7" xfId="11420" xr:uid="{00000000-0005-0000-0000-000065250000}"/>
    <cellStyle name="Normal 2 2 3 5 8" xfId="13166" xr:uid="{00000000-0005-0000-0000-000066250000}"/>
    <cellStyle name="Normal 2 2 3 6" xfId="1132" xr:uid="{00000000-0005-0000-0000-000067250000}"/>
    <cellStyle name="Normal 2 2 3 6 2" xfId="2880" xr:uid="{00000000-0005-0000-0000-000068250000}"/>
    <cellStyle name="Normal 2 2 3 6 3" xfId="4626" xr:uid="{00000000-0005-0000-0000-000069250000}"/>
    <cellStyle name="Normal 2 2 3 6 4" xfId="6374" xr:uid="{00000000-0005-0000-0000-00006A250000}"/>
    <cellStyle name="Normal 2 2 3 6 5" xfId="8122" xr:uid="{00000000-0005-0000-0000-00006B250000}"/>
    <cellStyle name="Normal 2 2 3 6 6" xfId="9868" xr:uid="{00000000-0005-0000-0000-00006C250000}"/>
    <cellStyle name="Normal 2 2 3 6 7" xfId="11614" xr:uid="{00000000-0005-0000-0000-00006D250000}"/>
    <cellStyle name="Normal 2 2 3 6 8" xfId="13360" xr:uid="{00000000-0005-0000-0000-00006E250000}"/>
    <cellStyle name="Normal 2 2 3 7" xfId="1326" xr:uid="{00000000-0005-0000-0000-00006F250000}"/>
    <cellStyle name="Normal 2 2 3 7 2" xfId="3074" xr:uid="{00000000-0005-0000-0000-000070250000}"/>
    <cellStyle name="Normal 2 2 3 7 3" xfId="4820" xr:uid="{00000000-0005-0000-0000-000071250000}"/>
    <cellStyle name="Normal 2 2 3 7 4" xfId="6568" xr:uid="{00000000-0005-0000-0000-000072250000}"/>
    <cellStyle name="Normal 2 2 3 7 5" xfId="8316" xr:uid="{00000000-0005-0000-0000-000073250000}"/>
    <cellStyle name="Normal 2 2 3 7 6" xfId="10062" xr:uid="{00000000-0005-0000-0000-000074250000}"/>
    <cellStyle name="Normal 2 2 3 7 7" xfId="11808" xr:uid="{00000000-0005-0000-0000-000075250000}"/>
    <cellStyle name="Normal 2 2 3 7 8" xfId="13554" xr:uid="{00000000-0005-0000-0000-000076250000}"/>
    <cellStyle name="Normal 2 2 3 8" xfId="1520" xr:uid="{00000000-0005-0000-0000-000077250000}"/>
    <cellStyle name="Normal 2 2 3 8 2" xfId="3268" xr:uid="{00000000-0005-0000-0000-000078250000}"/>
    <cellStyle name="Normal 2 2 3 8 3" xfId="5014" xr:uid="{00000000-0005-0000-0000-000079250000}"/>
    <cellStyle name="Normal 2 2 3 8 4" xfId="6762" xr:uid="{00000000-0005-0000-0000-00007A250000}"/>
    <cellStyle name="Normal 2 2 3 8 5" xfId="8510" xr:uid="{00000000-0005-0000-0000-00007B250000}"/>
    <cellStyle name="Normal 2 2 3 8 6" xfId="10256" xr:uid="{00000000-0005-0000-0000-00007C250000}"/>
    <cellStyle name="Normal 2 2 3 8 7" xfId="12002" xr:uid="{00000000-0005-0000-0000-00007D250000}"/>
    <cellStyle name="Normal 2 2 3 8 8" xfId="13748" xr:uid="{00000000-0005-0000-0000-00007E250000}"/>
    <cellStyle name="Normal 2 2 3 9" xfId="1714" xr:uid="{00000000-0005-0000-0000-00007F250000}"/>
    <cellStyle name="Normal 2 2 3 9 2" xfId="3462" xr:uid="{00000000-0005-0000-0000-000080250000}"/>
    <cellStyle name="Normal 2 2 3 9 3" xfId="5208" xr:uid="{00000000-0005-0000-0000-000081250000}"/>
    <cellStyle name="Normal 2 2 3 9 4" xfId="6956" xr:uid="{00000000-0005-0000-0000-000082250000}"/>
    <cellStyle name="Normal 2 2 3 9 5" xfId="8704" xr:uid="{00000000-0005-0000-0000-000083250000}"/>
    <cellStyle name="Normal 2 2 3 9 6" xfId="10450" xr:uid="{00000000-0005-0000-0000-000084250000}"/>
    <cellStyle name="Normal 2 2 3 9 7" xfId="12196" xr:uid="{00000000-0005-0000-0000-000085250000}"/>
    <cellStyle name="Normal 2 2 3 9 8" xfId="13942" xr:uid="{00000000-0005-0000-0000-000086250000}"/>
    <cellStyle name="Normal 2 2 4" xfId="179" xr:uid="{00000000-0005-0000-0000-000087250000}"/>
    <cellStyle name="Normal 2 2 4 10" xfId="1928" xr:uid="{00000000-0005-0000-0000-000088250000}"/>
    <cellStyle name="Normal 2 2 4 11" xfId="3676" xr:uid="{00000000-0005-0000-0000-000089250000}"/>
    <cellStyle name="Normal 2 2 4 12" xfId="5422" xr:uid="{00000000-0005-0000-0000-00008A250000}"/>
    <cellStyle name="Normal 2 2 4 13" xfId="7170" xr:uid="{00000000-0005-0000-0000-00008B250000}"/>
    <cellStyle name="Normal 2 2 4 14" xfId="8918" xr:uid="{00000000-0005-0000-0000-00008C250000}"/>
    <cellStyle name="Normal 2 2 4 15" xfId="10664" xr:uid="{00000000-0005-0000-0000-00008D250000}"/>
    <cellStyle name="Normal 2 2 4 16" xfId="12410" xr:uid="{00000000-0005-0000-0000-00008E250000}"/>
    <cellStyle name="Normal 2 2 4 2" xfId="376" xr:uid="{00000000-0005-0000-0000-00008F250000}"/>
    <cellStyle name="Normal 2 2 4 2 2" xfId="2124" xr:uid="{00000000-0005-0000-0000-000090250000}"/>
    <cellStyle name="Normal 2 2 4 2 3" xfId="3870" xr:uid="{00000000-0005-0000-0000-000091250000}"/>
    <cellStyle name="Normal 2 2 4 2 4" xfId="5618" xr:uid="{00000000-0005-0000-0000-000092250000}"/>
    <cellStyle name="Normal 2 2 4 2 5" xfId="7366" xr:uid="{00000000-0005-0000-0000-000093250000}"/>
    <cellStyle name="Normal 2 2 4 2 6" xfId="9112" xr:uid="{00000000-0005-0000-0000-000094250000}"/>
    <cellStyle name="Normal 2 2 4 2 7" xfId="10858" xr:uid="{00000000-0005-0000-0000-000095250000}"/>
    <cellStyle name="Normal 2 2 4 2 8" xfId="12604" xr:uid="{00000000-0005-0000-0000-000096250000}"/>
    <cellStyle name="Normal 2 2 4 3" xfId="570" xr:uid="{00000000-0005-0000-0000-000097250000}"/>
    <cellStyle name="Normal 2 2 4 3 2" xfId="2318" xr:uid="{00000000-0005-0000-0000-000098250000}"/>
    <cellStyle name="Normal 2 2 4 3 3" xfId="4064" xr:uid="{00000000-0005-0000-0000-000099250000}"/>
    <cellStyle name="Normal 2 2 4 3 4" xfId="5812" xr:uid="{00000000-0005-0000-0000-00009A250000}"/>
    <cellStyle name="Normal 2 2 4 3 5" xfId="7560" xr:uid="{00000000-0005-0000-0000-00009B250000}"/>
    <cellStyle name="Normal 2 2 4 3 6" xfId="9306" xr:uid="{00000000-0005-0000-0000-00009C250000}"/>
    <cellStyle name="Normal 2 2 4 3 7" xfId="11052" xr:uid="{00000000-0005-0000-0000-00009D250000}"/>
    <cellStyle name="Normal 2 2 4 3 8" xfId="12798" xr:uid="{00000000-0005-0000-0000-00009E250000}"/>
    <cellStyle name="Normal 2 2 4 4" xfId="764" xr:uid="{00000000-0005-0000-0000-00009F250000}"/>
    <cellStyle name="Normal 2 2 4 4 2" xfId="2512" xr:uid="{00000000-0005-0000-0000-0000A0250000}"/>
    <cellStyle name="Normal 2 2 4 4 3" xfId="4258" xr:uid="{00000000-0005-0000-0000-0000A1250000}"/>
    <cellStyle name="Normal 2 2 4 4 4" xfId="6006" xr:uid="{00000000-0005-0000-0000-0000A2250000}"/>
    <cellStyle name="Normal 2 2 4 4 5" xfId="7754" xr:uid="{00000000-0005-0000-0000-0000A3250000}"/>
    <cellStyle name="Normal 2 2 4 4 6" xfId="9500" xr:uid="{00000000-0005-0000-0000-0000A4250000}"/>
    <cellStyle name="Normal 2 2 4 4 7" xfId="11246" xr:uid="{00000000-0005-0000-0000-0000A5250000}"/>
    <cellStyle name="Normal 2 2 4 4 8" xfId="12992" xr:uid="{00000000-0005-0000-0000-0000A6250000}"/>
    <cellStyle name="Normal 2 2 4 5" xfId="958" xr:uid="{00000000-0005-0000-0000-0000A7250000}"/>
    <cellStyle name="Normal 2 2 4 5 2" xfId="2706" xr:uid="{00000000-0005-0000-0000-0000A8250000}"/>
    <cellStyle name="Normal 2 2 4 5 3" xfId="4452" xr:uid="{00000000-0005-0000-0000-0000A9250000}"/>
    <cellStyle name="Normal 2 2 4 5 4" xfId="6200" xr:uid="{00000000-0005-0000-0000-0000AA250000}"/>
    <cellStyle name="Normal 2 2 4 5 5" xfId="7948" xr:uid="{00000000-0005-0000-0000-0000AB250000}"/>
    <cellStyle name="Normal 2 2 4 5 6" xfId="9694" xr:uid="{00000000-0005-0000-0000-0000AC250000}"/>
    <cellStyle name="Normal 2 2 4 5 7" xfId="11440" xr:uid="{00000000-0005-0000-0000-0000AD250000}"/>
    <cellStyle name="Normal 2 2 4 5 8" xfId="13186" xr:uid="{00000000-0005-0000-0000-0000AE250000}"/>
    <cellStyle name="Normal 2 2 4 6" xfId="1152" xr:uid="{00000000-0005-0000-0000-0000AF250000}"/>
    <cellStyle name="Normal 2 2 4 6 2" xfId="2900" xr:uid="{00000000-0005-0000-0000-0000B0250000}"/>
    <cellStyle name="Normal 2 2 4 6 3" xfId="4646" xr:uid="{00000000-0005-0000-0000-0000B1250000}"/>
    <cellStyle name="Normal 2 2 4 6 4" xfId="6394" xr:uid="{00000000-0005-0000-0000-0000B2250000}"/>
    <cellStyle name="Normal 2 2 4 6 5" xfId="8142" xr:uid="{00000000-0005-0000-0000-0000B3250000}"/>
    <cellStyle name="Normal 2 2 4 6 6" xfId="9888" xr:uid="{00000000-0005-0000-0000-0000B4250000}"/>
    <cellStyle name="Normal 2 2 4 6 7" xfId="11634" xr:uid="{00000000-0005-0000-0000-0000B5250000}"/>
    <cellStyle name="Normal 2 2 4 6 8" xfId="13380" xr:uid="{00000000-0005-0000-0000-0000B6250000}"/>
    <cellStyle name="Normal 2 2 4 7" xfId="1346" xr:uid="{00000000-0005-0000-0000-0000B7250000}"/>
    <cellStyle name="Normal 2 2 4 7 2" xfId="3094" xr:uid="{00000000-0005-0000-0000-0000B8250000}"/>
    <cellStyle name="Normal 2 2 4 7 3" xfId="4840" xr:uid="{00000000-0005-0000-0000-0000B9250000}"/>
    <cellStyle name="Normal 2 2 4 7 4" xfId="6588" xr:uid="{00000000-0005-0000-0000-0000BA250000}"/>
    <cellStyle name="Normal 2 2 4 7 5" xfId="8336" xr:uid="{00000000-0005-0000-0000-0000BB250000}"/>
    <cellStyle name="Normal 2 2 4 7 6" xfId="10082" xr:uid="{00000000-0005-0000-0000-0000BC250000}"/>
    <cellStyle name="Normal 2 2 4 7 7" xfId="11828" xr:uid="{00000000-0005-0000-0000-0000BD250000}"/>
    <cellStyle name="Normal 2 2 4 7 8" xfId="13574" xr:uid="{00000000-0005-0000-0000-0000BE250000}"/>
    <cellStyle name="Normal 2 2 4 8" xfId="1540" xr:uid="{00000000-0005-0000-0000-0000BF250000}"/>
    <cellStyle name="Normal 2 2 4 8 2" xfId="3288" xr:uid="{00000000-0005-0000-0000-0000C0250000}"/>
    <cellStyle name="Normal 2 2 4 8 3" xfId="5034" xr:uid="{00000000-0005-0000-0000-0000C1250000}"/>
    <cellStyle name="Normal 2 2 4 8 4" xfId="6782" xr:uid="{00000000-0005-0000-0000-0000C2250000}"/>
    <cellStyle name="Normal 2 2 4 8 5" xfId="8530" xr:uid="{00000000-0005-0000-0000-0000C3250000}"/>
    <cellStyle name="Normal 2 2 4 8 6" xfId="10276" xr:uid="{00000000-0005-0000-0000-0000C4250000}"/>
    <cellStyle name="Normal 2 2 4 8 7" xfId="12022" xr:uid="{00000000-0005-0000-0000-0000C5250000}"/>
    <cellStyle name="Normal 2 2 4 8 8" xfId="13768" xr:uid="{00000000-0005-0000-0000-0000C6250000}"/>
    <cellStyle name="Normal 2 2 4 9" xfId="1734" xr:uid="{00000000-0005-0000-0000-0000C7250000}"/>
    <cellStyle name="Normal 2 2 4 9 2" xfId="3482" xr:uid="{00000000-0005-0000-0000-0000C8250000}"/>
    <cellStyle name="Normal 2 2 4 9 3" xfId="5228" xr:uid="{00000000-0005-0000-0000-0000C9250000}"/>
    <cellStyle name="Normal 2 2 4 9 4" xfId="6976" xr:uid="{00000000-0005-0000-0000-0000CA250000}"/>
    <cellStyle name="Normal 2 2 4 9 5" xfId="8724" xr:uid="{00000000-0005-0000-0000-0000CB250000}"/>
    <cellStyle name="Normal 2 2 4 9 6" xfId="10470" xr:uid="{00000000-0005-0000-0000-0000CC250000}"/>
    <cellStyle name="Normal 2 2 4 9 7" xfId="12216" xr:uid="{00000000-0005-0000-0000-0000CD250000}"/>
    <cellStyle name="Normal 2 2 4 9 8" xfId="13962" xr:uid="{00000000-0005-0000-0000-0000CE250000}"/>
    <cellStyle name="Normal 2 2 5" xfId="199" xr:uid="{00000000-0005-0000-0000-0000CF250000}"/>
    <cellStyle name="Normal 2 2 5 10" xfId="1948" xr:uid="{00000000-0005-0000-0000-0000D0250000}"/>
    <cellStyle name="Normal 2 2 5 11" xfId="3696" xr:uid="{00000000-0005-0000-0000-0000D1250000}"/>
    <cellStyle name="Normal 2 2 5 12" xfId="5442" xr:uid="{00000000-0005-0000-0000-0000D2250000}"/>
    <cellStyle name="Normal 2 2 5 13" xfId="7190" xr:uid="{00000000-0005-0000-0000-0000D3250000}"/>
    <cellStyle name="Normal 2 2 5 14" xfId="8938" xr:uid="{00000000-0005-0000-0000-0000D4250000}"/>
    <cellStyle name="Normal 2 2 5 15" xfId="10684" xr:uid="{00000000-0005-0000-0000-0000D5250000}"/>
    <cellStyle name="Normal 2 2 5 16" xfId="12430" xr:uid="{00000000-0005-0000-0000-0000D6250000}"/>
    <cellStyle name="Normal 2 2 5 2" xfId="396" xr:uid="{00000000-0005-0000-0000-0000D7250000}"/>
    <cellStyle name="Normal 2 2 5 2 2" xfId="2144" xr:uid="{00000000-0005-0000-0000-0000D8250000}"/>
    <cellStyle name="Normal 2 2 5 2 3" xfId="3890" xr:uid="{00000000-0005-0000-0000-0000D9250000}"/>
    <cellStyle name="Normal 2 2 5 2 4" xfId="5638" xr:uid="{00000000-0005-0000-0000-0000DA250000}"/>
    <cellStyle name="Normal 2 2 5 2 5" xfId="7386" xr:uid="{00000000-0005-0000-0000-0000DB250000}"/>
    <cellStyle name="Normal 2 2 5 2 6" xfId="9132" xr:uid="{00000000-0005-0000-0000-0000DC250000}"/>
    <cellStyle name="Normal 2 2 5 2 7" xfId="10878" xr:uid="{00000000-0005-0000-0000-0000DD250000}"/>
    <cellStyle name="Normal 2 2 5 2 8" xfId="12624" xr:uid="{00000000-0005-0000-0000-0000DE250000}"/>
    <cellStyle name="Normal 2 2 5 3" xfId="590" xr:uid="{00000000-0005-0000-0000-0000DF250000}"/>
    <cellStyle name="Normal 2 2 5 3 2" xfId="2338" xr:uid="{00000000-0005-0000-0000-0000E0250000}"/>
    <cellStyle name="Normal 2 2 5 3 3" xfId="4084" xr:uid="{00000000-0005-0000-0000-0000E1250000}"/>
    <cellStyle name="Normal 2 2 5 3 4" xfId="5832" xr:uid="{00000000-0005-0000-0000-0000E2250000}"/>
    <cellStyle name="Normal 2 2 5 3 5" xfId="7580" xr:uid="{00000000-0005-0000-0000-0000E3250000}"/>
    <cellStyle name="Normal 2 2 5 3 6" xfId="9326" xr:uid="{00000000-0005-0000-0000-0000E4250000}"/>
    <cellStyle name="Normal 2 2 5 3 7" xfId="11072" xr:uid="{00000000-0005-0000-0000-0000E5250000}"/>
    <cellStyle name="Normal 2 2 5 3 8" xfId="12818" xr:uid="{00000000-0005-0000-0000-0000E6250000}"/>
    <cellStyle name="Normal 2 2 5 4" xfId="784" xr:uid="{00000000-0005-0000-0000-0000E7250000}"/>
    <cellStyle name="Normal 2 2 5 4 2" xfId="2532" xr:uid="{00000000-0005-0000-0000-0000E8250000}"/>
    <cellStyle name="Normal 2 2 5 4 3" xfId="4278" xr:uid="{00000000-0005-0000-0000-0000E9250000}"/>
    <cellStyle name="Normal 2 2 5 4 4" xfId="6026" xr:uid="{00000000-0005-0000-0000-0000EA250000}"/>
    <cellStyle name="Normal 2 2 5 4 5" xfId="7774" xr:uid="{00000000-0005-0000-0000-0000EB250000}"/>
    <cellStyle name="Normal 2 2 5 4 6" xfId="9520" xr:uid="{00000000-0005-0000-0000-0000EC250000}"/>
    <cellStyle name="Normal 2 2 5 4 7" xfId="11266" xr:uid="{00000000-0005-0000-0000-0000ED250000}"/>
    <cellStyle name="Normal 2 2 5 4 8" xfId="13012" xr:uid="{00000000-0005-0000-0000-0000EE250000}"/>
    <cellStyle name="Normal 2 2 5 5" xfId="978" xr:uid="{00000000-0005-0000-0000-0000EF250000}"/>
    <cellStyle name="Normal 2 2 5 5 2" xfId="2726" xr:uid="{00000000-0005-0000-0000-0000F0250000}"/>
    <cellStyle name="Normal 2 2 5 5 3" xfId="4472" xr:uid="{00000000-0005-0000-0000-0000F1250000}"/>
    <cellStyle name="Normal 2 2 5 5 4" xfId="6220" xr:uid="{00000000-0005-0000-0000-0000F2250000}"/>
    <cellStyle name="Normal 2 2 5 5 5" xfId="7968" xr:uid="{00000000-0005-0000-0000-0000F3250000}"/>
    <cellStyle name="Normal 2 2 5 5 6" xfId="9714" xr:uid="{00000000-0005-0000-0000-0000F4250000}"/>
    <cellStyle name="Normal 2 2 5 5 7" xfId="11460" xr:uid="{00000000-0005-0000-0000-0000F5250000}"/>
    <cellStyle name="Normal 2 2 5 5 8" xfId="13206" xr:uid="{00000000-0005-0000-0000-0000F6250000}"/>
    <cellStyle name="Normal 2 2 5 6" xfId="1172" xr:uid="{00000000-0005-0000-0000-0000F7250000}"/>
    <cellStyle name="Normal 2 2 5 6 2" xfId="2920" xr:uid="{00000000-0005-0000-0000-0000F8250000}"/>
    <cellStyle name="Normal 2 2 5 6 3" xfId="4666" xr:uid="{00000000-0005-0000-0000-0000F9250000}"/>
    <cellStyle name="Normal 2 2 5 6 4" xfId="6414" xr:uid="{00000000-0005-0000-0000-0000FA250000}"/>
    <cellStyle name="Normal 2 2 5 6 5" xfId="8162" xr:uid="{00000000-0005-0000-0000-0000FB250000}"/>
    <cellStyle name="Normal 2 2 5 6 6" xfId="9908" xr:uid="{00000000-0005-0000-0000-0000FC250000}"/>
    <cellStyle name="Normal 2 2 5 6 7" xfId="11654" xr:uid="{00000000-0005-0000-0000-0000FD250000}"/>
    <cellStyle name="Normal 2 2 5 6 8" xfId="13400" xr:uid="{00000000-0005-0000-0000-0000FE250000}"/>
    <cellStyle name="Normal 2 2 5 7" xfId="1366" xr:uid="{00000000-0005-0000-0000-0000FF250000}"/>
    <cellStyle name="Normal 2 2 5 7 2" xfId="3114" xr:uid="{00000000-0005-0000-0000-000000260000}"/>
    <cellStyle name="Normal 2 2 5 7 3" xfId="4860" xr:uid="{00000000-0005-0000-0000-000001260000}"/>
    <cellStyle name="Normal 2 2 5 7 4" xfId="6608" xr:uid="{00000000-0005-0000-0000-000002260000}"/>
    <cellStyle name="Normal 2 2 5 7 5" xfId="8356" xr:uid="{00000000-0005-0000-0000-000003260000}"/>
    <cellStyle name="Normal 2 2 5 7 6" xfId="10102" xr:uid="{00000000-0005-0000-0000-000004260000}"/>
    <cellStyle name="Normal 2 2 5 7 7" xfId="11848" xr:uid="{00000000-0005-0000-0000-000005260000}"/>
    <cellStyle name="Normal 2 2 5 7 8" xfId="13594" xr:uid="{00000000-0005-0000-0000-000006260000}"/>
    <cellStyle name="Normal 2 2 5 8" xfId="1560" xr:uid="{00000000-0005-0000-0000-000007260000}"/>
    <cellStyle name="Normal 2 2 5 8 2" xfId="3308" xr:uid="{00000000-0005-0000-0000-000008260000}"/>
    <cellStyle name="Normal 2 2 5 8 3" xfId="5054" xr:uid="{00000000-0005-0000-0000-000009260000}"/>
    <cellStyle name="Normal 2 2 5 8 4" xfId="6802" xr:uid="{00000000-0005-0000-0000-00000A260000}"/>
    <cellStyle name="Normal 2 2 5 8 5" xfId="8550" xr:uid="{00000000-0005-0000-0000-00000B260000}"/>
    <cellStyle name="Normal 2 2 5 8 6" xfId="10296" xr:uid="{00000000-0005-0000-0000-00000C260000}"/>
    <cellStyle name="Normal 2 2 5 8 7" xfId="12042" xr:uid="{00000000-0005-0000-0000-00000D260000}"/>
    <cellStyle name="Normal 2 2 5 8 8" xfId="13788" xr:uid="{00000000-0005-0000-0000-00000E260000}"/>
    <cellStyle name="Normal 2 2 5 9" xfId="1754" xr:uid="{00000000-0005-0000-0000-00000F260000}"/>
    <cellStyle name="Normal 2 2 5 9 2" xfId="3502" xr:uid="{00000000-0005-0000-0000-000010260000}"/>
    <cellStyle name="Normal 2 2 5 9 3" xfId="5248" xr:uid="{00000000-0005-0000-0000-000011260000}"/>
    <cellStyle name="Normal 2 2 5 9 4" xfId="6996" xr:uid="{00000000-0005-0000-0000-000012260000}"/>
    <cellStyle name="Normal 2 2 5 9 5" xfId="8744" xr:uid="{00000000-0005-0000-0000-000013260000}"/>
    <cellStyle name="Normal 2 2 5 9 6" xfId="10490" xr:uid="{00000000-0005-0000-0000-000014260000}"/>
    <cellStyle name="Normal 2 2 5 9 7" xfId="12236" xr:uid="{00000000-0005-0000-0000-000015260000}"/>
    <cellStyle name="Normal 2 2 5 9 8" xfId="13982" xr:uid="{00000000-0005-0000-0000-000016260000}"/>
    <cellStyle name="Normal 2 2 6" xfId="219" xr:uid="{00000000-0005-0000-0000-000017260000}"/>
    <cellStyle name="Normal 2 2 6 10" xfId="1968" xr:uid="{00000000-0005-0000-0000-000018260000}"/>
    <cellStyle name="Normal 2 2 6 11" xfId="3716" xr:uid="{00000000-0005-0000-0000-000019260000}"/>
    <cellStyle name="Normal 2 2 6 12" xfId="5462" xr:uid="{00000000-0005-0000-0000-00001A260000}"/>
    <cellStyle name="Normal 2 2 6 13" xfId="7210" xr:uid="{00000000-0005-0000-0000-00001B260000}"/>
    <cellStyle name="Normal 2 2 6 14" xfId="8958" xr:uid="{00000000-0005-0000-0000-00001C260000}"/>
    <cellStyle name="Normal 2 2 6 15" xfId="10704" xr:uid="{00000000-0005-0000-0000-00001D260000}"/>
    <cellStyle name="Normal 2 2 6 16" xfId="12450" xr:uid="{00000000-0005-0000-0000-00001E260000}"/>
    <cellStyle name="Normal 2 2 6 2" xfId="416" xr:uid="{00000000-0005-0000-0000-00001F260000}"/>
    <cellStyle name="Normal 2 2 6 2 2" xfId="2164" xr:uid="{00000000-0005-0000-0000-000020260000}"/>
    <cellStyle name="Normal 2 2 6 2 3" xfId="3910" xr:uid="{00000000-0005-0000-0000-000021260000}"/>
    <cellStyle name="Normal 2 2 6 2 4" xfId="5658" xr:uid="{00000000-0005-0000-0000-000022260000}"/>
    <cellStyle name="Normal 2 2 6 2 5" xfId="7406" xr:uid="{00000000-0005-0000-0000-000023260000}"/>
    <cellStyle name="Normal 2 2 6 2 6" xfId="9152" xr:uid="{00000000-0005-0000-0000-000024260000}"/>
    <cellStyle name="Normal 2 2 6 2 7" xfId="10898" xr:uid="{00000000-0005-0000-0000-000025260000}"/>
    <cellStyle name="Normal 2 2 6 2 8" xfId="12644" xr:uid="{00000000-0005-0000-0000-000026260000}"/>
    <cellStyle name="Normal 2 2 6 3" xfId="610" xr:uid="{00000000-0005-0000-0000-000027260000}"/>
    <cellStyle name="Normal 2 2 6 3 2" xfId="2358" xr:uid="{00000000-0005-0000-0000-000028260000}"/>
    <cellStyle name="Normal 2 2 6 3 3" xfId="4104" xr:uid="{00000000-0005-0000-0000-000029260000}"/>
    <cellStyle name="Normal 2 2 6 3 4" xfId="5852" xr:uid="{00000000-0005-0000-0000-00002A260000}"/>
    <cellStyle name="Normal 2 2 6 3 5" xfId="7600" xr:uid="{00000000-0005-0000-0000-00002B260000}"/>
    <cellStyle name="Normal 2 2 6 3 6" xfId="9346" xr:uid="{00000000-0005-0000-0000-00002C260000}"/>
    <cellStyle name="Normal 2 2 6 3 7" xfId="11092" xr:uid="{00000000-0005-0000-0000-00002D260000}"/>
    <cellStyle name="Normal 2 2 6 3 8" xfId="12838" xr:uid="{00000000-0005-0000-0000-00002E260000}"/>
    <cellStyle name="Normal 2 2 6 4" xfId="804" xr:uid="{00000000-0005-0000-0000-00002F260000}"/>
    <cellStyle name="Normal 2 2 6 4 2" xfId="2552" xr:uid="{00000000-0005-0000-0000-000030260000}"/>
    <cellStyle name="Normal 2 2 6 4 3" xfId="4298" xr:uid="{00000000-0005-0000-0000-000031260000}"/>
    <cellStyle name="Normal 2 2 6 4 4" xfId="6046" xr:uid="{00000000-0005-0000-0000-000032260000}"/>
    <cellStyle name="Normal 2 2 6 4 5" xfId="7794" xr:uid="{00000000-0005-0000-0000-000033260000}"/>
    <cellStyle name="Normal 2 2 6 4 6" xfId="9540" xr:uid="{00000000-0005-0000-0000-000034260000}"/>
    <cellStyle name="Normal 2 2 6 4 7" xfId="11286" xr:uid="{00000000-0005-0000-0000-000035260000}"/>
    <cellStyle name="Normal 2 2 6 4 8" xfId="13032" xr:uid="{00000000-0005-0000-0000-000036260000}"/>
    <cellStyle name="Normal 2 2 6 5" xfId="998" xr:uid="{00000000-0005-0000-0000-000037260000}"/>
    <cellStyle name="Normal 2 2 6 5 2" xfId="2746" xr:uid="{00000000-0005-0000-0000-000038260000}"/>
    <cellStyle name="Normal 2 2 6 5 3" xfId="4492" xr:uid="{00000000-0005-0000-0000-000039260000}"/>
    <cellStyle name="Normal 2 2 6 5 4" xfId="6240" xr:uid="{00000000-0005-0000-0000-00003A260000}"/>
    <cellStyle name="Normal 2 2 6 5 5" xfId="7988" xr:uid="{00000000-0005-0000-0000-00003B260000}"/>
    <cellStyle name="Normal 2 2 6 5 6" xfId="9734" xr:uid="{00000000-0005-0000-0000-00003C260000}"/>
    <cellStyle name="Normal 2 2 6 5 7" xfId="11480" xr:uid="{00000000-0005-0000-0000-00003D260000}"/>
    <cellStyle name="Normal 2 2 6 5 8" xfId="13226" xr:uid="{00000000-0005-0000-0000-00003E260000}"/>
    <cellStyle name="Normal 2 2 6 6" xfId="1192" xr:uid="{00000000-0005-0000-0000-00003F260000}"/>
    <cellStyle name="Normal 2 2 6 6 2" xfId="2940" xr:uid="{00000000-0005-0000-0000-000040260000}"/>
    <cellStyle name="Normal 2 2 6 6 3" xfId="4686" xr:uid="{00000000-0005-0000-0000-000041260000}"/>
    <cellStyle name="Normal 2 2 6 6 4" xfId="6434" xr:uid="{00000000-0005-0000-0000-000042260000}"/>
    <cellStyle name="Normal 2 2 6 6 5" xfId="8182" xr:uid="{00000000-0005-0000-0000-000043260000}"/>
    <cellStyle name="Normal 2 2 6 6 6" xfId="9928" xr:uid="{00000000-0005-0000-0000-000044260000}"/>
    <cellStyle name="Normal 2 2 6 6 7" xfId="11674" xr:uid="{00000000-0005-0000-0000-000045260000}"/>
    <cellStyle name="Normal 2 2 6 6 8" xfId="13420" xr:uid="{00000000-0005-0000-0000-000046260000}"/>
    <cellStyle name="Normal 2 2 6 7" xfId="1386" xr:uid="{00000000-0005-0000-0000-000047260000}"/>
    <cellStyle name="Normal 2 2 6 7 2" xfId="3134" xr:uid="{00000000-0005-0000-0000-000048260000}"/>
    <cellStyle name="Normal 2 2 6 7 3" xfId="4880" xr:uid="{00000000-0005-0000-0000-000049260000}"/>
    <cellStyle name="Normal 2 2 6 7 4" xfId="6628" xr:uid="{00000000-0005-0000-0000-00004A260000}"/>
    <cellStyle name="Normal 2 2 6 7 5" xfId="8376" xr:uid="{00000000-0005-0000-0000-00004B260000}"/>
    <cellStyle name="Normal 2 2 6 7 6" xfId="10122" xr:uid="{00000000-0005-0000-0000-00004C260000}"/>
    <cellStyle name="Normal 2 2 6 7 7" xfId="11868" xr:uid="{00000000-0005-0000-0000-00004D260000}"/>
    <cellStyle name="Normal 2 2 6 7 8" xfId="13614" xr:uid="{00000000-0005-0000-0000-00004E260000}"/>
    <cellStyle name="Normal 2 2 6 8" xfId="1580" xr:uid="{00000000-0005-0000-0000-00004F260000}"/>
    <cellStyle name="Normal 2 2 6 8 2" xfId="3328" xr:uid="{00000000-0005-0000-0000-000050260000}"/>
    <cellStyle name="Normal 2 2 6 8 3" xfId="5074" xr:uid="{00000000-0005-0000-0000-000051260000}"/>
    <cellStyle name="Normal 2 2 6 8 4" xfId="6822" xr:uid="{00000000-0005-0000-0000-000052260000}"/>
    <cellStyle name="Normal 2 2 6 8 5" xfId="8570" xr:uid="{00000000-0005-0000-0000-000053260000}"/>
    <cellStyle name="Normal 2 2 6 8 6" xfId="10316" xr:uid="{00000000-0005-0000-0000-000054260000}"/>
    <cellStyle name="Normal 2 2 6 8 7" xfId="12062" xr:uid="{00000000-0005-0000-0000-000055260000}"/>
    <cellStyle name="Normal 2 2 6 8 8" xfId="13808" xr:uid="{00000000-0005-0000-0000-000056260000}"/>
    <cellStyle name="Normal 2 2 6 9" xfId="1774" xr:uid="{00000000-0005-0000-0000-000057260000}"/>
    <cellStyle name="Normal 2 2 6 9 2" xfId="3522" xr:uid="{00000000-0005-0000-0000-000058260000}"/>
    <cellStyle name="Normal 2 2 6 9 3" xfId="5268" xr:uid="{00000000-0005-0000-0000-000059260000}"/>
    <cellStyle name="Normal 2 2 6 9 4" xfId="7016" xr:uid="{00000000-0005-0000-0000-00005A260000}"/>
    <cellStyle name="Normal 2 2 6 9 5" xfId="8764" xr:uid="{00000000-0005-0000-0000-00005B260000}"/>
    <cellStyle name="Normal 2 2 6 9 6" xfId="10510" xr:uid="{00000000-0005-0000-0000-00005C260000}"/>
    <cellStyle name="Normal 2 2 6 9 7" xfId="12256" xr:uid="{00000000-0005-0000-0000-00005D260000}"/>
    <cellStyle name="Normal 2 2 6 9 8" xfId="14002" xr:uid="{00000000-0005-0000-0000-00005E260000}"/>
    <cellStyle name="Normal 2 2 7" xfId="239" xr:uid="{00000000-0005-0000-0000-00005F260000}"/>
    <cellStyle name="Normal 2 2 7 10" xfId="1988" xr:uid="{00000000-0005-0000-0000-000060260000}"/>
    <cellStyle name="Normal 2 2 7 11" xfId="3736" xr:uid="{00000000-0005-0000-0000-000061260000}"/>
    <cellStyle name="Normal 2 2 7 12" xfId="5482" xr:uid="{00000000-0005-0000-0000-000062260000}"/>
    <cellStyle name="Normal 2 2 7 13" xfId="7230" xr:uid="{00000000-0005-0000-0000-000063260000}"/>
    <cellStyle name="Normal 2 2 7 14" xfId="8978" xr:uid="{00000000-0005-0000-0000-000064260000}"/>
    <cellStyle name="Normal 2 2 7 15" xfId="10724" xr:uid="{00000000-0005-0000-0000-000065260000}"/>
    <cellStyle name="Normal 2 2 7 16" xfId="12470" xr:uid="{00000000-0005-0000-0000-000066260000}"/>
    <cellStyle name="Normal 2 2 7 2" xfId="436" xr:uid="{00000000-0005-0000-0000-000067260000}"/>
    <cellStyle name="Normal 2 2 7 2 2" xfId="2184" xr:uid="{00000000-0005-0000-0000-000068260000}"/>
    <cellStyle name="Normal 2 2 7 2 3" xfId="3930" xr:uid="{00000000-0005-0000-0000-000069260000}"/>
    <cellStyle name="Normal 2 2 7 2 4" xfId="5678" xr:uid="{00000000-0005-0000-0000-00006A260000}"/>
    <cellStyle name="Normal 2 2 7 2 5" xfId="7426" xr:uid="{00000000-0005-0000-0000-00006B260000}"/>
    <cellStyle name="Normal 2 2 7 2 6" xfId="9172" xr:uid="{00000000-0005-0000-0000-00006C260000}"/>
    <cellStyle name="Normal 2 2 7 2 7" xfId="10918" xr:uid="{00000000-0005-0000-0000-00006D260000}"/>
    <cellStyle name="Normal 2 2 7 2 8" xfId="12664" xr:uid="{00000000-0005-0000-0000-00006E260000}"/>
    <cellStyle name="Normal 2 2 7 3" xfId="630" xr:uid="{00000000-0005-0000-0000-00006F260000}"/>
    <cellStyle name="Normal 2 2 7 3 2" xfId="2378" xr:uid="{00000000-0005-0000-0000-000070260000}"/>
    <cellStyle name="Normal 2 2 7 3 3" xfId="4124" xr:uid="{00000000-0005-0000-0000-000071260000}"/>
    <cellStyle name="Normal 2 2 7 3 4" xfId="5872" xr:uid="{00000000-0005-0000-0000-000072260000}"/>
    <cellStyle name="Normal 2 2 7 3 5" xfId="7620" xr:uid="{00000000-0005-0000-0000-000073260000}"/>
    <cellStyle name="Normal 2 2 7 3 6" xfId="9366" xr:uid="{00000000-0005-0000-0000-000074260000}"/>
    <cellStyle name="Normal 2 2 7 3 7" xfId="11112" xr:uid="{00000000-0005-0000-0000-000075260000}"/>
    <cellStyle name="Normal 2 2 7 3 8" xfId="12858" xr:uid="{00000000-0005-0000-0000-000076260000}"/>
    <cellStyle name="Normal 2 2 7 4" xfId="824" xr:uid="{00000000-0005-0000-0000-000077260000}"/>
    <cellStyle name="Normal 2 2 7 4 2" xfId="2572" xr:uid="{00000000-0005-0000-0000-000078260000}"/>
    <cellStyle name="Normal 2 2 7 4 3" xfId="4318" xr:uid="{00000000-0005-0000-0000-000079260000}"/>
    <cellStyle name="Normal 2 2 7 4 4" xfId="6066" xr:uid="{00000000-0005-0000-0000-00007A260000}"/>
    <cellStyle name="Normal 2 2 7 4 5" xfId="7814" xr:uid="{00000000-0005-0000-0000-00007B260000}"/>
    <cellStyle name="Normal 2 2 7 4 6" xfId="9560" xr:uid="{00000000-0005-0000-0000-00007C260000}"/>
    <cellStyle name="Normal 2 2 7 4 7" xfId="11306" xr:uid="{00000000-0005-0000-0000-00007D260000}"/>
    <cellStyle name="Normal 2 2 7 4 8" xfId="13052" xr:uid="{00000000-0005-0000-0000-00007E260000}"/>
    <cellStyle name="Normal 2 2 7 5" xfId="1018" xr:uid="{00000000-0005-0000-0000-00007F260000}"/>
    <cellStyle name="Normal 2 2 7 5 2" xfId="2766" xr:uid="{00000000-0005-0000-0000-000080260000}"/>
    <cellStyle name="Normal 2 2 7 5 3" xfId="4512" xr:uid="{00000000-0005-0000-0000-000081260000}"/>
    <cellStyle name="Normal 2 2 7 5 4" xfId="6260" xr:uid="{00000000-0005-0000-0000-000082260000}"/>
    <cellStyle name="Normal 2 2 7 5 5" xfId="8008" xr:uid="{00000000-0005-0000-0000-000083260000}"/>
    <cellStyle name="Normal 2 2 7 5 6" xfId="9754" xr:uid="{00000000-0005-0000-0000-000084260000}"/>
    <cellStyle name="Normal 2 2 7 5 7" xfId="11500" xr:uid="{00000000-0005-0000-0000-000085260000}"/>
    <cellStyle name="Normal 2 2 7 5 8" xfId="13246" xr:uid="{00000000-0005-0000-0000-000086260000}"/>
    <cellStyle name="Normal 2 2 7 6" xfId="1212" xr:uid="{00000000-0005-0000-0000-000087260000}"/>
    <cellStyle name="Normal 2 2 7 6 2" xfId="2960" xr:uid="{00000000-0005-0000-0000-000088260000}"/>
    <cellStyle name="Normal 2 2 7 6 3" xfId="4706" xr:uid="{00000000-0005-0000-0000-000089260000}"/>
    <cellStyle name="Normal 2 2 7 6 4" xfId="6454" xr:uid="{00000000-0005-0000-0000-00008A260000}"/>
    <cellStyle name="Normal 2 2 7 6 5" xfId="8202" xr:uid="{00000000-0005-0000-0000-00008B260000}"/>
    <cellStyle name="Normal 2 2 7 6 6" xfId="9948" xr:uid="{00000000-0005-0000-0000-00008C260000}"/>
    <cellStyle name="Normal 2 2 7 6 7" xfId="11694" xr:uid="{00000000-0005-0000-0000-00008D260000}"/>
    <cellStyle name="Normal 2 2 7 6 8" xfId="13440" xr:uid="{00000000-0005-0000-0000-00008E260000}"/>
    <cellStyle name="Normal 2 2 7 7" xfId="1406" xr:uid="{00000000-0005-0000-0000-00008F260000}"/>
    <cellStyle name="Normal 2 2 7 7 2" xfId="3154" xr:uid="{00000000-0005-0000-0000-000090260000}"/>
    <cellStyle name="Normal 2 2 7 7 3" xfId="4900" xr:uid="{00000000-0005-0000-0000-000091260000}"/>
    <cellStyle name="Normal 2 2 7 7 4" xfId="6648" xr:uid="{00000000-0005-0000-0000-000092260000}"/>
    <cellStyle name="Normal 2 2 7 7 5" xfId="8396" xr:uid="{00000000-0005-0000-0000-000093260000}"/>
    <cellStyle name="Normal 2 2 7 7 6" xfId="10142" xr:uid="{00000000-0005-0000-0000-000094260000}"/>
    <cellStyle name="Normal 2 2 7 7 7" xfId="11888" xr:uid="{00000000-0005-0000-0000-000095260000}"/>
    <cellStyle name="Normal 2 2 7 7 8" xfId="13634" xr:uid="{00000000-0005-0000-0000-000096260000}"/>
    <cellStyle name="Normal 2 2 7 8" xfId="1600" xr:uid="{00000000-0005-0000-0000-000097260000}"/>
    <cellStyle name="Normal 2 2 7 8 2" xfId="3348" xr:uid="{00000000-0005-0000-0000-000098260000}"/>
    <cellStyle name="Normal 2 2 7 8 3" xfId="5094" xr:uid="{00000000-0005-0000-0000-000099260000}"/>
    <cellStyle name="Normal 2 2 7 8 4" xfId="6842" xr:uid="{00000000-0005-0000-0000-00009A260000}"/>
    <cellStyle name="Normal 2 2 7 8 5" xfId="8590" xr:uid="{00000000-0005-0000-0000-00009B260000}"/>
    <cellStyle name="Normal 2 2 7 8 6" xfId="10336" xr:uid="{00000000-0005-0000-0000-00009C260000}"/>
    <cellStyle name="Normal 2 2 7 8 7" xfId="12082" xr:uid="{00000000-0005-0000-0000-00009D260000}"/>
    <cellStyle name="Normal 2 2 7 8 8" xfId="13828" xr:uid="{00000000-0005-0000-0000-00009E260000}"/>
    <cellStyle name="Normal 2 2 7 9" xfId="1794" xr:uid="{00000000-0005-0000-0000-00009F260000}"/>
    <cellStyle name="Normal 2 2 7 9 2" xfId="3542" xr:uid="{00000000-0005-0000-0000-0000A0260000}"/>
    <cellStyle name="Normal 2 2 7 9 3" xfId="5288" xr:uid="{00000000-0005-0000-0000-0000A1260000}"/>
    <cellStyle name="Normal 2 2 7 9 4" xfId="7036" xr:uid="{00000000-0005-0000-0000-0000A2260000}"/>
    <cellStyle name="Normal 2 2 7 9 5" xfId="8784" xr:uid="{00000000-0005-0000-0000-0000A3260000}"/>
    <cellStyle name="Normal 2 2 7 9 6" xfId="10530" xr:uid="{00000000-0005-0000-0000-0000A4260000}"/>
    <cellStyle name="Normal 2 2 7 9 7" xfId="12276" xr:uid="{00000000-0005-0000-0000-0000A5260000}"/>
    <cellStyle name="Normal 2 2 7 9 8" xfId="14022" xr:uid="{00000000-0005-0000-0000-0000A6260000}"/>
    <cellStyle name="Normal 2 2 8" xfId="259" xr:uid="{00000000-0005-0000-0000-0000A7260000}"/>
    <cellStyle name="Normal 2 2 8 10" xfId="2008" xr:uid="{00000000-0005-0000-0000-0000A8260000}"/>
    <cellStyle name="Normal 2 2 8 11" xfId="3756" xr:uid="{00000000-0005-0000-0000-0000A9260000}"/>
    <cellStyle name="Normal 2 2 8 12" xfId="5502" xr:uid="{00000000-0005-0000-0000-0000AA260000}"/>
    <cellStyle name="Normal 2 2 8 13" xfId="7250" xr:uid="{00000000-0005-0000-0000-0000AB260000}"/>
    <cellStyle name="Normal 2 2 8 14" xfId="8998" xr:uid="{00000000-0005-0000-0000-0000AC260000}"/>
    <cellStyle name="Normal 2 2 8 15" xfId="10744" xr:uid="{00000000-0005-0000-0000-0000AD260000}"/>
    <cellStyle name="Normal 2 2 8 16" xfId="12490" xr:uid="{00000000-0005-0000-0000-0000AE260000}"/>
    <cellStyle name="Normal 2 2 8 2" xfId="456" xr:uid="{00000000-0005-0000-0000-0000AF260000}"/>
    <cellStyle name="Normal 2 2 8 2 2" xfId="2204" xr:uid="{00000000-0005-0000-0000-0000B0260000}"/>
    <cellStyle name="Normal 2 2 8 2 3" xfId="3950" xr:uid="{00000000-0005-0000-0000-0000B1260000}"/>
    <cellStyle name="Normal 2 2 8 2 4" xfId="5698" xr:uid="{00000000-0005-0000-0000-0000B2260000}"/>
    <cellStyle name="Normal 2 2 8 2 5" xfId="7446" xr:uid="{00000000-0005-0000-0000-0000B3260000}"/>
    <cellStyle name="Normal 2 2 8 2 6" xfId="9192" xr:uid="{00000000-0005-0000-0000-0000B4260000}"/>
    <cellStyle name="Normal 2 2 8 2 7" xfId="10938" xr:uid="{00000000-0005-0000-0000-0000B5260000}"/>
    <cellStyle name="Normal 2 2 8 2 8" xfId="12684" xr:uid="{00000000-0005-0000-0000-0000B6260000}"/>
    <cellStyle name="Normal 2 2 8 3" xfId="650" xr:uid="{00000000-0005-0000-0000-0000B7260000}"/>
    <cellStyle name="Normal 2 2 8 3 2" xfId="2398" xr:uid="{00000000-0005-0000-0000-0000B8260000}"/>
    <cellStyle name="Normal 2 2 8 3 3" xfId="4144" xr:uid="{00000000-0005-0000-0000-0000B9260000}"/>
    <cellStyle name="Normal 2 2 8 3 4" xfId="5892" xr:uid="{00000000-0005-0000-0000-0000BA260000}"/>
    <cellStyle name="Normal 2 2 8 3 5" xfId="7640" xr:uid="{00000000-0005-0000-0000-0000BB260000}"/>
    <cellStyle name="Normal 2 2 8 3 6" xfId="9386" xr:uid="{00000000-0005-0000-0000-0000BC260000}"/>
    <cellStyle name="Normal 2 2 8 3 7" xfId="11132" xr:uid="{00000000-0005-0000-0000-0000BD260000}"/>
    <cellStyle name="Normal 2 2 8 3 8" xfId="12878" xr:uid="{00000000-0005-0000-0000-0000BE260000}"/>
    <cellStyle name="Normal 2 2 8 4" xfId="844" xr:uid="{00000000-0005-0000-0000-0000BF260000}"/>
    <cellStyle name="Normal 2 2 8 4 2" xfId="2592" xr:uid="{00000000-0005-0000-0000-0000C0260000}"/>
    <cellStyle name="Normal 2 2 8 4 3" xfId="4338" xr:uid="{00000000-0005-0000-0000-0000C1260000}"/>
    <cellStyle name="Normal 2 2 8 4 4" xfId="6086" xr:uid="{00000000-0005-0000-0000-0000C2260000}"/>
    <cellStyle name="Normal 2 2 8 4 5" xfId="7834" xr:uid="{00000000-0005-0000-0000-0000C3260000}"/>
    <cellStyle name="Normal 2 2 8 4 6" xfId="9580" xr:uid="{00000000-0005-0000-0000-0000C4260000}"/>
    <cellStyle name="Normal 2 2 8 4 7" xfId="11326" xr:uid="{00000000-0005-0000-0000-0000C5260000}"/>
    <cellStyle name="Normal 2 2 8 4 8" xfId="13072" xr:uid="{00000000-0005-0000-0000-0000C6260000}"/>
    <cellStyle name="Normal 2 2 8 5" xfId="1038" xr:uid="{00000000-0005-0000-0000-0000C7260000}"/>
    <cellStyle name="Normal 2 2 8 5 2" xfId="2786" xr:uid="{00000000-0005-0000-0000-0000C8260000}"/>
    <cellStyle name="Normal 2 2 8 5 3" xfId="4532" xr:uid="{00000000-0005-0000-0000-0000C9260000}"/>
    <cellStyle name="Normal 2 2 8 5 4" xfId="6280" xr:uid="{00000000-0005-0000-0000-0000CA260000}"/>
    <cellStyle name="Normal 2 2 8 5 5" xfId="8028" xr:uid="{00000000-0005-0000-0000-0000CB260000}"/>
    <cellStyle name="Normal 2 2 8 5 6" xfId="9774" xr:uid="{00000000-0005-0000-0000-0000CC260000}"/>
    <cellStyle name="Normal 2 2 8 5 7" xfId="11520" xr:uid="{00000000-0005-0000-0000-0000CD260000}"/>
    <cellStyle name="Normal 2 2 8 5 8" xfId="13266" xr:uid="{00000000-0005-0000-0000-0000CE260000}"/>
    <cellStyle name="Normal 2 2 8 6" xfId="1232" xr:uid="{00000000-0005-0000-0000-0000CF260000}"/>
    <cellStyle name="Normal 2 2 8 6 2" xfId="2980" xr:uid="{00000000-0005-0000-0000-0000D0260000}"/>
    <cellStyle name="Normal 2 2 8 6 3" xfId="4726" xr:uid="{00000000-0005-0000-0000-0000D1260000}"/>
    <cellStyle name="Normal 2 2 8 6 4" xfId="6474" xr:uid="{00000000-0005-0000-0000-0000D2260000}"/>
    <cellStyle name="Normal 2 2 8 6 5" xfId="8222" xr:uid="{00000000-0005-0000-0000-0000D3260000}"/>
    <cellStyle name="Normal 2 2 8 6 6" xfId="9968" xr:uid="{00000000-0005-0000-0000-0000D4260000}"/>
    <cellStyle name="Normal 2 2 8 6 7" xfId="11714" xr:uid="{00000000-0005-0000-0000-0000D5260000}"/>
    <cellStyle name="Normal 2 2 8 6 8" xfId="13460" xr:uid="{00000000-0005-0000-0000-0000D6260000}"/>
    <cellStyle name="Normal 2 2 8 7" xfId="1426" xr:uid="{00000000-0005-0000-0000-0000D7260000}"/>
    <cellStyle name="Normal 2 2 8 7 2" xfId="3174" xr:uid="{00000000-0005-0000-0000-0000D8260000}"/>
    <cellStyle name="Normal 2 2 8 7 3" xfId="4920" xr:uid="{00000000-0005-0000-0000-0000D9260000}"/>
    <cellStyle name="Normal 2 2 8 7 4" xfId="6668" xr:uid="{00000000-0005-0000-0000-0000DA260000}"/>
    <cellStyle name="Normal 2 2 8 7 5" xfId="8416" xr:uid="{00000000-0005-0000-0000-0000DB260000}"/>
    <cellStyle name="Normal 2 2 8 7 6" xfId="10162" xr:uid="{00000000-0005-0000-0000-0000DC260000}"/>
    <cellStyle name="Normal 2 2 8 7 7" xfId="11908" xr:uid="{00000000-0005-0000-0000-0000DD260000}"/>
    <cellStyle name="Normal 2 2 8 7 8" xfId="13654" xr:uid="{00000000-0005-0000-0000-0000DE260000}"/>
    <cellStyle name="Normal 2 2 8 8" xfId="1620" xr:uid="{00000000-0005-0000-0000-0000DF260000}"/>
    <cellStyle name="Normal 2 2 8 8 2" xfId="3368" xr:uid="{00000000-0005-0000-0000-0000E0260000}"/>
    <cellStyle name="Normal 2 2 8 8 3" xfId="5114" xr:uid="{00000000-0005-0000-0000-0000E1260000}"/>
    <cellStyle name="Normal 2 2 8 8 4" xfId="6862" xr:uid="{00000000-0005-0000-0000-0000E2260000}"/>
    <cellStyle name="Normal 2 2 8 8 5" xfId="8610" xr:uid="{00000000-0005-0000-0000-0000E3260000}"/>
    <cellStyle name="Normal 2 2 8 8 6" xfId="10356" xr:uid="{00000000-0005-0000-0000-0000E4260000}"/>
    <cellStyle name="Normal 2 2 8 8 7" xfId="12102" xr:uid="{00000000-0005-0000-0000-0000E5260000}"/>
    <cellStyle name="Normal 2 2 8 8 8" xfId="13848" xr:uid="{00000000-0005-0000-0000-0000E6260000}"/>
    <cellStyle name="Normal 2 2 8 9" xfId="1814" xr:uid="{00000000-0005-0000-0000-0000E7260000}"/>
    <cellStyle name="Normal 2 2 8 9 2" xfId="3562" xr:uid="{00000000-0005-0000-0000-0000E8260000}"/>
    <cellStyle name="Normal 2 2 8 9 3" xfId="5308" xr:uid="{00000000-0005-0000-0000-0000E9260000}"/>
    <cellStyle name="Normal 2 2 8 9 4" xfId="7056" xr:uid="{00000000-0005-0000-0000-0000EA260000}"/>
    <cellStyle name="Normal 2 2 8 9 5" xfId="8804" xr:uid="{00000000-0005-0000-0000-0000EB260000}"/>
    <cellStyle name="Normal 2 2 8 9 6" xfId="10550" xr:uid="{00000000-0005-0000-0000-0000EC260000}"/>
    <cellStyle name="Normal 2 2 8 9 7" xfId="12296" xr:uid="{00000000-0005-0000-0000-0000ED260000}"/>
    <cellStyle name="Normal 2 2 8 9 8" xfId="14042" xr:uid="{00000000-0005-0000-0000-0000EE260000}"/>
    <cellStyle name="Normal 2 2 9" xfId="279" xr:uid="{00000000-0005-0000-0000-0000EF260000}"/>
    <cellStyle name="Normal 2 2 9 10" xfId="2028" xr:uid="{00000000-0005-0000-0000-0000F0260000}"/>
    <cellStyle name="Normal 2 2 9 11" xfId="3776" xr:uid="{00000000-0005-0000-0000-0000F1260000}"/>
    <cellStyle name="Normal 2 2 9 12" xfId="5522" xr:uid="{00000000-0005-0000-0000-0000F2260000}"/>
    <cellStyle name="Normal 2 2 9 13" xfId="7270" xr:uid="{00000000-0005-0000-0000-0000F3260000}"/>
    <cellStyle name="Normal 2 2 9 14" xfId="9018" xr:uid="{00000000-0005-0000-0000-0000F4260000}"/>
    <cellStyle name="Normal 2 2 9 15" xfId="10764" xr:uid="{00000000-0005-0000-0000-0000F5260000}"/>
    <cellStyle name="Normal 2 2 9 16" xfId="12510" xr:uid="{00000000-0005-0000-0000-0000F6260000}"/>
    <cellStyle name="Normal 2 2 9 2" xfId="476" xr:uid="{00000000-0005-0000-0000-0000F7260000}"/>
    <cellStyle name="Normal 2 2 9 2 2" xfId="2224" xr:uid="{00000000-0005-0000-0000-0000F8260000}"/>
    <cellStyle name="Normal 2 2 9 2 3" xfId="3970" xr:uid="{00000000-0005-0000-0000-0000F9260000}"/>
    <cellStyle name="Normal 2 2 9 2 4" xfId="5718" xr:uid="{00000000-0005-0000-0000-0000FA260000}"/>
    <cellStyle name="Normal 2 2 9 2 5" xfId="7466" xr:uid="{00000000-0005-0000-0000-0000FB260000}"/>
    <cellStyle name="Normal 2 2 9 2 6" xfId="9212" xr:uid="{00000000-0005-0000-0000-0000FC260000}"/>
    <cellStyle name="Normal 2 2 9 2 7" xfId="10958" xr:uid="{00000000-0005-0000-0000-0000FD260000}"/>
    <cellStyle name="Normal 2 2 9 2 8" xfId="12704" xr:uid="{00000000-0005-0000-0000-0000FE260000}"/>
    <cellStyle name="Normal 2 2 9 3" xfId="670" xr:uid="{00000000-0005-0000-0000-0000FF260000}"/>
    <cellStyle name="Normal 2 2 9 3 2" xfId="2418" xr:uid="{00000000-0005-0000-0000-000000270000}"/>
    <cellStyle name="Normal 2 2 9 3 3" xfId="4164" xr:uid="{00000000-0005-0000-0000-000001270000}"/>
    <cellStyle name="Normal 2 2 9 3 4" xfId="5912" xr:uid="{00000000-0005-0000-0000-000002270000}"/>
    <cellStyle name="Normal 2 2 9 3 5" xfId="7660" xr:uid="{00000000-0005-0000-0000-000003270000}"/>
    <cellStyle name="Normal 2 2 9 3 6" xfId="9406" xr:uid="{00000000-0005-0000-0000-000004270000}"/>
    <cellStyle name="Normal 2 2 9 3 7" xfId="11152" xr:uid="{00000000-0005-0000-0000-000005270000}"/>
    <cellStyle name="Normal 2 2 9 3 8" xfId="12898" xr:uid="{00000000-0005-0000-0000-000006270000}"/>
    <cellStyle name="Normal 2 2 9 4" xfId="864" xr:uid="{00000000-0005-0000-0000-000007270000}"/>
    <cellStyle name="Normal 2 2 9 4 2" xfId="2612" xr:uid="{00000000-0005-0000-0000-000008270000}"/>
    <cellStyle name="Normal 2 2 9 4 3" xfId="4358" xr:uid="{00000000-0005-0000-0000-000009270000}"/>
    <cellStyle name="Normal 2 2 9 4 4" xfId="6106" xr:uid="{00000000-0005-0000-0000-00000A270000}"/>
    <cellStyle name="Normal 2 2 9 4 5" xfId="7854" xr:uid="{00000000-0005-0000-0000-00000B270000}"/>
    <cellStyle name="Normal 2 2 9 4 6" xfId="9600" xr:uid="{00000000-0005-0000-0000-00000C270000}"/>
    <cellStyle name="Normal 2 2 9 4 7" xfId="11346" xr:uid="{00000000-0005-0000-0000-00000D270000}"/>
    <cellStyle name="Normal 2 2 9 4 8" xfId="13092" xr:uid="{00000000-0005-0000-0000-00000E270000}"/>
    <cellStyle name="Normal 2 2 9 5" xfId="1058" xr:uid="{00000000-0005-0000-0000-00000F270000}"/>
    <cellStyle name="Normal 2 2 9 5 2" xfId="2806" xr:uid="{00000000-0005-0000-0000-000010270000}"/>
    <cellStyle name="Normal 2 2 9 5 3" xfId="4552" xr:uid="{00000000-0005-0000-0000-000011270000}"/>
    <cellStyle name="Normal 2 2 9 5 4" xfId="6300" xr:uid="{00000000-0005-0000-0000-000012270000}"/>
    <cellStyle name="Normal 2 2 9 5 5" xfId="8048" xr:uid="{00000000-0005-0000-0000-000013270000}"/>
    <cellStyle name="Normal 2 2 9 5 6" xfId="9794" xr:uid="{00000000-0005-0000-0000-000014270000}"/>
    <cellStyle name="Normal 2 2 9 5 7" xfId="11540" xr:uid="{00000000-0005-0000-0000-000015270000}"/>
    <cellStyle name="Normal 2 2 9 5 8" xfId="13286" xr:uid="{00000000-0005-0000-0000-000016270000}"/>
    <cellStyle name="Normal 2 2 9 6" xfId="1252" xr:uid="{00000000-0005-0000-0000-000017270000}"/>
    <cellStyle name="Normal 2 2 9 6 2" xfId="3000" xr:uid="{00000000-0005-0000-0000-000018270000}"/>
    <cellStyle name="Normal 2 2 9 6 3" xfId="4746" xr:uid="{00000000-0005-0000-0000-000019270000}"/>
    <cellStyle name="Normal 2 2 9 6 4" xfId="6494" xr:uid="{00000000-0005-0000-0000-00001A270000}"/>
    <cellStyle name="Normal 2 2 9 6 5" xfId="8242" xr:uid="{00000000-0005-0000-0000-00001B270000}"/>
    <cellStyle name="Normal 2 2 9 6 6" xfId="9988" xr:uid="{00000000-0005-0000-0000-00001C270000}"/>
    <cellStyle name="Normal 2 2 9 6 7" xfId="11734" xr:uid="{00000000-0005-0000-0000-00001D270000}"/>
    <cellStyle name="Normal 2 2 9 6 8" xfId="13480" xr:uid="{00000000-0005-0000-0000-00001E270000}"/>
    <cellStyle name="Normal 2 2 9 7" xfId="1446" xr:uid="{00000000-0005-0000-0000-00001F270000}"/>
    <cellStyle name="Normal 2 2 9 7 2" xfId="3194" xr:uid="{00000000-0005-0000-0000-000020270000}"/>
    <cellStyle name="Normal 2 2 9 7 3" xfId="4940" xr:uid="{00000000-0005-0000-0000-000021270000}"/>
    <cellStyle name="Normal 2 2 9 7 4" xfId="6688" xr:uid="{00000000-0005-0000-0000-000022270000}"/>
    <cellStyle name="Normal 2 2 9 7 5" xfId="8436" xr:uid="{00000000-0005-0000-0000-000023270000}"/>
    <cellStyle name="Normal 2 2 9 7 6" xfId="10182" xr:uid="{00000000-0005-0000-0000-000024270000}"/>
    <cellStyle name="Normal 2 2 9 7 7" xfId="11928" xr:uid="{00000000-0005-0000-0000-000025270000}"/>
    <cellStyle name="Normal 2 2 9 7 8" xfId="13674" xr:uid="{00000000-0005-0000-0000-000026270000}"/>
    <cellStyle name="Normal 2 2 9 8" xfId="1640" xr:uid="{00000000-0005-0000-0000-000027270000}"/>
    <cellStyle name="Normal 2 2 9 8 2" xfId="3388" xr:uid="{00000000-0005-0000-0000-000028270000}"/>
    <cellStyle name="Normal 2 2 9 8 3" xfId="5134" xr:uid="{00000000-0005-0000-0000-000029270000}"/>
    <cellStyle name="Normal 2 2 9 8 4" xfId="6882" xr:uid="{00000000-0005-0000-0000-00002A270000}"/>
    <cellStyle name="Normal 2 2 9 8 5" xfId="8630" xr:uid="{00000000-0005-0000-0000-00002B270000}"/>
    <cellStyle name="Normal 2 2 9 8 6" xfId="10376" xr:uid="{00000000-0005-0000-0000-00002C270000}"/>
    <cellStyle name="Normal 2 2 9 8 7" xfId="12122" xr:uid="{00000000-0005-0000-0000-00002D270000}"/>
    <cellStyle name="Normal 2 2 9 8 8" xfId="13868" xr:uid="{00000000-0005-0000-0000-00002E270000}"/>
    <cellStyle name="Normal 2 2 9 9" xfId="1834" xr:uid="{00000000-0005-0000-0000-00002F270000}"/>
    <cellStyle name="Normal 2 2 9 9 2" xfId="3582" xr:uid="{00000000-0005-0000-0000-000030270000}"/>
    <cellStyle name="Normal 2 2 9 9 3" xfId="5328" xr:uid="{00000000-0005-0000-0000-000031270000}"/>
    <cellStyle name="Normal 2 2 9 9 4" xfId="7076" xr:uid="{00000000-0005-0000-0000-000032270000}"/>
    <cellStyle name="Normal 2 2 9 9 5" xfId="8824" xr:uid="{00000000-0005-0000-0000-000033270000}"/>
    <cellStyle name="Normal 2 2 9 9 6" xfId="10570" xr:uid="{00000000-0005-0000-0000-000034270000}"/>
    <cellStyle name="Normal 2 2 9 9 7" xfId="12316" xr:uid="{00000000-0005-0000-0000-000035270000}"/>
    <cellStyle name="Normal 2 2 9 9 8" xfId="14062" xr:uid="{00000000-0005-0000-0000-000036270000}"/>
    <cellStyle name="Normal 2 20" xfId="3601" xr:uid="{00000000-0005-0000-0000-000037270000}"/>
    <cellStyle name="Normal 2 21" xfId="5347" xr:uid="{00000000-0005-0000-0000-000038270000}"/>
    <cellStyle name="Normal 2 22" xfId="7095" xr:uid="{00000000-0005-0000-0000-000039270000}"/>
    <cellStyle name="Normal 2 23" xfId="8843" xr:uid="{00000000-0005-0000-0000-00003A270000}"/>
    <cellStyle name="Normal 2 24" xfId="10589" xr:uid="{00000000-0005-0000-0000-00003B270000}"/>
    <cellStyle name="Normal 2 25" xfId="12335" xr:uid="{00000000-0005-0000-0000-00003C270000}"/>
    <cellStyle name="Normal 2 3" xfId="137" xr:uid="{00000000-0005-0000-0000-00003D270000}"/>
    <cellStyle name="Normal 2 3 10" xfId="1887" xr:uid="{00000000-0005-0000-0000-00003E270000}"/>
    <cellStyle name="Normal 2 3 11" xfId="3635" xr:uid="{00000000-0005-0000-0000-00003F270000}"/>
    <cellStyle name="Normal 2 3 12" xfId="5381" xr:uid="{00000000-0005-0000-0000-000040270000}"/>
    <cellStyle name="Normal 2 3 13" xfId="7129" xr:uid="{00000000-0005-0000-0000-000041270000}"/>
    <cellStyle name="Normal 2 3 14" xfId="8877" xr:uid="{00000000-0005-0000-0000-000042270000}"/>
    <cellStyle name="Normal 2 3 15" xfId="10623" xr:uid="{00000000-0005-0000-0000-000043270000}"/>
    <cellStyle name="Normal 2 3 16" xfId="12369" xr:uid="{00000000-0005-0000-0000-000044270000}"/>
    <cellStyle name="Normal 2 3 2" xfId="334" xr:uid="{00000000-0005-0000-0000-000045270000}"/>
    <cellStyle name="Normal 2 3 2 2" xfId="2083" xr:uid="{00000000-0005-0000-0000-000046270000}"/>
    <cellStyle name="Normal 2 3 2 3" xfId="3829" xr:uid="{00000000-0005-0000-0000-000047270000}"/>
    <cellStyle name="Normal 2 3 2 4" xfId="5577" xr:uid="{00000000-0005-0000-0000-000048270000}"/>
    <cellStyle name="Normal 2 3 2 5" xfId="7325" xr:uid="{00000000-0005-0000-0000-000049270000}"/>
    <cellStyle name="Normal 2 3 2 6" xfId="9071" xr:uid="{00000000-0005-0000-0000-00004A270000}"/>
    <cellStyle name="Normal 2 3 2 7" xfId="10817" xr:uid="{00000000-0005-0000-0000-00004B270000}"/>
    <cellStyle name="Normal 2 3 2 8" xfId="12563" xr:uid="{00000000-0005-0000-0000-00004C270000}"/>
    <cellStyle name="Normal 2 3 3" xfId="529" xr:uid="{00000000-0005-0000-0000-00004D270000}"/>
    <cellStyle name="Normal 2 3 3 2" xfId="2277" xr:uid="{00000000-0005-0000-0000-00004E270000}"/>
    <cellStyle name="Normal 2 3 3 3" xfId="4023" xr:uid="{00000000-0005-0000-0000-00004F270000}"/>
    <cellStyle name="Normal 2 3 3 4" xfId="5771" xr:uid="{00000000-0005-0000-0000-000050270000}"/>
    <cellStyle name="Normal 2 3 3 5" xfId="7519" xr:uid="{00000000-0005-0000-0000-000051270000}"/>
    <cellStyle name="Normal 2 3 3 6" xfId="9265" xr:uid="{00000000-0005-0000-0000-000052270000}"/>
    <cellStyle name="Normal 2 3 3 7" xfId="11011" xr:uid="{00000000-0005-0000-0000-000053270000}"/>
    <cellStyle name="Normal 2 3 3 8" xfId="12757" xr:uid="{00000000-0005-0000-0000-000054270000}"/>
    <cellStyle name="Normal 2 3 4" xfId="723" xr:uid="{00000000-0005-0000-0000-000055270000}"/>
    <cellStyle name="Normal 2 3 4 2" xfId="2471" xr:uid="{00000000-0005-0000-0000-000056270000}"/>
    <cellStyle name="Normal 2 3 4 3" xfId="4217" xr:uid="{00000000-0005-0000-0000-000057270000}"/>
    <cellStyle name="Normal 2 3 4 4" xfId="5965" xr:uid="{00000000-0005-0000-0000-000058270000}"/>
    <cellStyle name="Normal 2 3 4 5" xfId="7713" xr:uid="{00000000-0005-0000-0000-000059270000}"/>
    <cellStyle name="Normal 2 3 4 6" xfId="9459" xr:uid="{00000000-0005-0000-0000-00005A270000}"/>
    <cellStyle name="Normal 2 3 4 7" xfId="11205" xr:uid="{00000000-0005-0000-0000-00005B270000}"/>
    <cellStyle name="Normal 2 3 4 8" xfId="12951" xr:uid="{00000000-0005-0000-0000-00005C270000}"/>
    <cellStyle name="Normal 2 3 5" xfId="917" xr:uid="{00000000-0005-0000-0000-00005D270000}"/>
    <cellStyle name="Normal 2 3 5 2" xfId="2665" xr:uid="{00000000-0005-0000-0000-00005E270000}"/>
    <cellStyle name="Normal 2 3 5 3" xfId="4411" xr:uid="{00000000-0005-0000-0000-00005F270000}"/>
    <cellStyle name="Normal 2 3 5 4" xfId="6159" xr:uid="{00000000-0005-0000-0000-000060270000}"/>
    <cellStyle name="Normal 2 3 5 5" xfId="7907" xr:uid="{00000000-0005-0000-0000-000061270000}"/>
    <cellStyle name="Normal 2 3 5 6" xfId="9653" xr:uid="{00000000-0005-0000-0000-000062270000}"/>
    <cellStyle name="Normal 2 3 5 7" xfId="11399" xr:uid="{00000000-0005-0000-0000-000063270000}"/>
    <cellStyle name="Normal 2 3 5 8" xfId="13145" xr:uid="{00000000-0005-0000-0000-000064270000}"/>
    <cellStyle name="Normal 2 3 6" xfId="1111" xr:uid="{00000000-0005-0000-0000-000065270000}"/>
    <cellStyle name="Normal 2 3 6 2" xfId="2859" xr:uid="{00000000-0005-0000-0000-000066270000}"/>
    <cellStyle name="Normal 2 3 6 3" xfId="4605" xr:uid="{00000000-0005-0000-0000-000067270000}"/>
    <cellStyle name="Normal 2 3 6 4" xfId="6353" xr:uid="{00000000-0005-0000-0000-000068270000}"/>
    <cellStyle name="Normal 2 3 6 5" xfId="8101" xr:uid="{00000000-0005-0000-0000-000069270000}"/>
    <cellStyle name="Normal 2 3 6 6" xfId="9847" xr:uid="{00000000-0005-0000-0000-00006A270000}"/>
    <cellStyle name="Normal 2 3 6 7" xfId="11593" xr:uid="{00000000-0005-0000-0000-00006B270000}"/>
    <cellStyle name="Normal 2 3 6 8" xfId="13339" xr:uid="{00000000-0005-0000-0000-00006C270000}"/>
    <cellStyle name="Normal 2 3 7" xfId="1305" xr:uid="{00000000-0005-0000-0000-00006D270000}"/>
    <cellStyle name="Normal 2 3 7 2" xfId="3053" xr:uid="{00000000-0005-0000-0000-00006E270000}"/>
    <cellStyle name="Normal 2 3 7 3" xfId="4799" xr:uid="{00000000-0005-0000-0000-00006F270000}"/>
    <cellStyle name="Normal 2 3 7 4" xfId="6547" xr:uid="{00000000-0005-0000-0000-000070270000}"/>
    <cellStyle name="Normal 2 3 7 5" xfId="8295" xr:uid="{00000000-0005-0000-0000-000071270000}"/>
    <cellStyle name="Normal 2 3 7 6" xfId="10041" xr:uid="{00000000-0005-0000-0000-000072270000}"/>
    <cellStyle name="Normal 2 3 7 7" xfId="11787" xr:uid="{00000000-0005-0000-0000-000073270000}"/>
    <cellStyle name="Normal 2 3 7 8" xfId="13533" xr:uid="{00000000-0005-0000-0000-000074270000}"/>
    <cellStyle name="Normal 2 3 8" xfId="1499" xr:uid="{00000000-0005-0000-0000-000075270000}"/>
    <cellStyle name="Normal 2 3 8 2" xfId="3247" xr:uid="{00000000-0005-0000-0000-000076270000}"/>
    <cellStyle name="Normal 2 3 8 3" xfId="4993" xr:uid="{00000000-0005-0000-0000-000077270000}"/>
    <cellStyle name="Normal 2 3 8 4" xfId="6741" xr:uid="{00000000-0005-0000-0000-000078270000}"/>
    <cellStyle name="Normal 2 3 8 5" xfId="8489" xr:uid="{00000000-0005-0000-0000-000079270000}"/>
    <cellStyle name="Normal 2 3 8 6" xfId="10235" xr:uid="{00000000-0005-0000-0000-00007A270000}"/>
    <cellStyle name="Normal 2 3 8 7" xfId="11981" xr:uid="{00000000-0005-0000-0000-00007B270000}"/>
    <cellStyle name="Normal 2 3 8 8" xfId="13727" xr:uid="{00000000-0005-0000-0000-00007C270000}"/>
    <cellStyle name="Normal 2 3 9" xfId="1693" xr:uid="{00000000-0005-0000-0000-00007D270000}"/>
    <cellStyle name="Normal 2 3 9 2" xfId="3441" xr:uid="{00000000-0005-0000-0000-00007E270000}"/>
    <cellStyle name="Normal 2 3 9 3" xfId="5187" xr:uid="{00000000-0005-0000-0000-00007F270000}"/>
    <cellStyle name="Normal 2 3 9 4" xfId="6935" xr:uid="{00000000-0005-0000-0000-000080270000}"/>
    <cellStyle name="Normal 2 3 9 5" xfId="8683" xr:uid="{00000000-0005-0000-0000-000081270000}"/>
    <cellStyle name="Normal 2 3 9 6" xfId="10429" xr:uid="{00000000-0005-0000-0000-000082270000}"/>
    <cellStyle name="Normal 2 3 9 7" xfId="12175" xr:uid="{00000000-0005-0000-0000-000083270000}"/>
    <cellStyle name="Normal 2 3 9 8" xfId="13921" xr:uid="{00000000-0005-0000-0000-000084270000}"/>
    <cellStyle name="Normal 2 4" xfId="158" xr:uid="{00000000-0005-0000-0000-000085270000}"/>
    <cellStyle name="Normal 2 4 10" xfId="1907" xr:uid="{00000000-0005-0000-0000-000086270000}"/>
    <cellStyle name="Normal 2 4 11" xfId="3655" xr:uid="{00000000-0005-0000-0000-000087270000}"/>
    <cellStyle name="Normal 2 4 12" xfId="5401" xr:uid="{00000000-0005-0000-0000-000088270000}"/>
    <cellStyle name="Normal 2 4 13" xfId="7149" xr:uid="{00000000-0005-0000-0000-000089270000}"/>
    <cellStyle name="Normal 2 4 14" xfId="8897" xr:uid="{00000000-0005-0000-0000-00008A270000}"/>
    <cellStyle name="Normal 2 4 15" xfId="10643" xr:uid="{00000000-0005-0000-0000-00008B270000}"/>
    <cellStyle name="Normal 2 4 16" xfId="12389" xr:uid="{00000000-0005-0000-0000-00008C270000}"/>
    <cellStyle name="Normal 2 4 2" xfId="355" xr:uid="{00000000-0005-0000-0000-00008D270000}"/>
    <cellStyle name="Normal 2 4 2 2" xfId="2103" xr:uid="{00000000-0005-0000-0000-00008E270000}"/>
    <cellStyle name="Normal 2 4 2 3" xfId="3849" xr:uid="{00000000-0005-0000-0000-00008F270000}"/>
    <cellStyle name="Normal 2 4 2 4" xfId="5597" xr:uid="{00000000-0005-0000-0000-000090270000}"/>
    <cellStyle name="Normal 2 4 2 5" xfId="7345" xr:uid="{00000000-0005-0000-0000-000091270000}"/>
    <cellStyle name="Normal 2 4 2 6" xfId="9091" xr:uid="{00000000-0005-0000-0000-000092270000}"/>
    <cellStyle name="Normal 2 4 2 7" xfId="10837" xr:uid="{00000000-0005-0000-0000-000093270000}"/>
    <cellStyle name="Normal 2 4 2 8" xfId="12583" xr:uid="{00000000-0005-0000-0000-000094270000}"/>
    <cellStyle name="Normal 2 4 3" xfId="549" xr:uid="{00000000-0005-0000-0000-000095270000}"/>
    <cellStyle name="Normal 2 4 3 2" xfId="2297" xr:uid="{00000000-0005-0000-0000-000096270000}"/>
    <cellStyle name="Normal 2 4 3 3" xfId="4043" xr:uid="{00000000-0005-0000-0000-000097270000}"/>
    <cellStyle name="Normal 2 4 3 4" xfId="5791" xr:uid="{00000000-0005-0000-0000-000098270000}"/>
    <cellStyle name="Normal 2 4 3 5" xfId="7539" xr:uid="{00000000-0005-0000-0000-000099270000}"/>
    <cellStyle name="Normal 2 4 3 6" xfId="9285" xr:uid="{00000000-0005-0000-0000-00009A270000}"/>
    <cellStyle name="Normal 2 4 3 7" xfId="11031" xr:uid="{00000000-0005-0000-0000-00009B270000}"/>
    <cellStyle name="Normal 2 4 3 8" xfId="12777" xr:uid="{00000000-0005-0000-0000-00009C270000}"/>
    <cellStyle name="Normal 2 4 4" xfId="743" xr:uid="{00000000-0005-0000-0000-00009D270000}"/>
    <cellStyle name="Normal 2 4 4 2" xfId="2491" xr:uid="{00000000-0005-0000-0000-00009E270000}"/>
    <cellStyle name="Normal 2 4 4 3" xfId="4237" xr:uid="{00000000-0005-0000-0000-00009F270000}"/>
    <cellStyle name="Normal 2 4 4 4" xfId="5985" xr:uid="{00000000-0005-0000-0000-0000A0270000}"/>
    <cellStyle name="Normal 2 4 4 5" xfId="7733" xr:uid="{00000000-0005-0000-0000-0000A1270000}"/>
    <cellStyle name="Normal 2 4 4 6" xfId="9479" xr:uid="{00000000-0005-0000-0000-0000A2270000}"/>
    <cellStyle name="Normal 2 4 4 7" xfId="11225" xr:uid="{00000000-0005-0000-0000-0000A3270000}"/>
    <cellStyle name="Normal 2 4 4 8" xfId="12971" xr:uid="{00000000-0005-0000-0000-0000A4270000}"/>
    <cellStyle name="Normal 2 4 5" xfId="937" xr:uid="{00000000-0005-0000-0000-0000A5270000}"/>
    <cellStyle name="Normal 2 4 5 2" xfId="2685" xr:uid="{00000000-0005-0000-0000-0000A6270000}"/>
    <cellStyle name="Normal 2 4 5 3" xfId="4431" xr:uid="{00000000-0005-0000-0000-0000A7270000}"/>
    <cellStyle name="Normal 2 4 5 4" xfId="6179" xr:uid="{00000000-0005-0000-0000-0000A8270000}"/>
    <cellStyle name="Normal 2 4 5 5" xfId="7927" xr:uid="{00000000-0005-0000-0000-0000A9270000}"/>
    <cellStyle name="Normal 2 4 5 6" xfId="9673" xr:uid="{00000000-0005-0000-0000-0000AA270000}"/>
    <cellStyle name="Normal 2 4 5 7" xfId="11419" xr:uid="{00000000-0005-0000-0000-0000AB270000}"/>
    <cellStyle name="Normal 2 4 5 8" xfId="13165" xr:uid="{00000000-0005-0000-0000-0000AC270000}"/>
    <cellStyle name="Normal 2 4 6" xfId="1131" xr:uid="{00000000-0005-0000-0000-0000AD270000}"/>
    <cellStyle name="Normal 2 4 6 2" xfId="2879" xr:uid="{00000000-0005-0000-0000-0000AE270000}"/>
    <cellStyle name="Normal 2 4 6 3" xfId="4625" xr:uid="{00000000-0005-0000-0000-0000AF270000}"/>
    <cellStyle name="Normal 2 4 6 4" xfId="6373" xr:uid="{00000000-0005-0000-0000-0000B0270000}"/>
    <cellStyle name="Normal 2 4 6 5" xfId="8121" xr:uid="{00000000-0005-0000-0000-0000B1270000}"/>
    <cellStyle name="Normal 2 4 6 6" xfId="9867" xr:uid="{00000000-0005-0000-0000-0000B2270000}"/>
    <cellStyle name="Normal 2 4 6 7" xfId="11613" xr:uid="{00000000-0005-0000-0000-0000B3270000}"/>
    <cellStyle name="Normal 2 4 6 8" xfId="13359" xr:uid="{00000000-0005-0000-0000-0000B4270000}"/>
    <cellStyle name="Normal 2 4 7" xfId="1325" xr:uid="{00000000-0005-0000-0000-0000B5270000}"/>
    <cellStyle name="Normal 2 4 7 2" xfId="3073" xr:uid="{00000000-0005-0000-0000-0000B6270000}"/>
    <cellStyle name="Normal 2 4 7 3" xfId="4819" xr:uid="{00000000-0005-0000-0000-0000B7270000}"/>
    <cellStyle name="Normal 2 4 7 4" xfId="6567" xr:uid="{00000000-0005-0000-0000-0000B8270000}"/>
    <cellStyle name="Normal 2 4 7 5" xfId="8315" xr:uid="{00000000-0005-0000-0000-0000B9270000}"/>
    <cellStyle name="Normal 2 4 7 6" xfId="10061" xr:uid="{00000000-0005-0000-0000-0000BA270000}"/>
    <cellStyle name="Normal 2 4 7 7" xfId="11807" xr:uid="{00000000-0005-0000-0000-0000BB270000}"/>
    <cellStyle name="Normal 2 4 7 8" xfId="13553" xr:uid="{00000000-0005-0000-0000-0000BC270000}"/>
    <cellStyle name="Normal 2 4 8" xfId="1519" xr:uid="{00000000-0005-0000-0000-0000BD270000}"/>
    <cellStyle name="Normal 2 4 8 2" xfId="3267" xr:uid="{00000000-0005-0000-0000-0000BE270000}"/>
    <cellStyle name="Normal 2 4 8 3" xfId="5013" xr:uid="{00000000-0005-0000-0000-0000BF270000}"/>
    <cellStyle name="Normal 2 4 8 4" xfId="6761" xr:uid="{00000000-0005-0000-0000-0000C0270000}"/>
    <cellStyle name="Normal 2 4 8 5" xfId="8509" xr:uid="{00000000-0005-0000-0000-0000C1270000}"/>
    <cellStyle name="Normal 2 4 8 6" xfId="10255" xr:uid="{00000000-0005-0000-0000-0000C2270000}"/>
    <cellStyle name="Normal 2 4 8 7" xfId="12001" xr:uid="{00000000-0005-0000-0000-0000C3270000}"/>
    <cellStyle name="Normal 2 4 8 8" xfId="13747" xr:uid="{00000000-0005-0000-0000-0000C4270000}"/>
    <cellStyle name="Normal 2 4 9" xfId="1713" xr:uid="{00000000-0005-0000-0000-0000C5270000}"/>
    <cellStyle name="Normal 2 4 9 2" xfId="3461" xr:uid="{00000000-0005-0000-0000-0000C6270000}"/>
    <cellStyle name="Normal 2 4 9 3" xfId="5207" xr:uid="{00000000-0005-0000-0000-0000C7270000}"/>
    <cellStyle name="Normal 2 4 9 4" xfId="6955" xr:uid="{00000000-0005-0000-0000-0000C8270000}"/>
    <cellStyle name="Normal 2 4 9 5" xfId="8703" xr:uid="{00000000-0005-0000-0000-0000C9270000}"/>
    <cellStyle name="Normal 2 4 9 6" xfId="10449" xr:uid="{00000000-0005-0000-0000-0000CA270000}"/>
    <cellStyle name="Normal 2 4 9 7" xfId="12195" xr:uid="{00000000-0005-0000-0000-0000CB270000}"/>
    <cellStyle name="Normal 2 4 9 8" xfId="13941" xr:uid="{00000000-0005-0000-0000-0000CC270000}"/>
    <cellStyle name="Normal 2 5" xfId="178" xr:uid="{00000000-0005-0000-0000-0000CD270000}"/>
    <cellStyle name="Normal 2 5 10" xfId="1927" xr:uid="{00000000-0005-0000-0000-0000CE270000}"/>
    <cellStyle name="Normal 2 5 11" xfId="3675" xr:uid="{00000000-0005-0000-0000-0000CF270000}"/>
    <cellStyle name="Normal 2 5 12" xfId="5421" xr:uid="{00000000-0005-0000-0000-0000D0270000}"/>
    <cellStyle name="Normal 2 5 13" xfId="7169" xr:uid="{00000000-0005-0000-0000-0000D1270000}"/>
    <cellStyle name="Normal 2 5 14" xfId="8917" xr:uid="{00000000-0005-0000-0000-0000D2270000}"/>
    <cellStyle name="Normal 2 5 15" xfId="10663" xr:uid="{00000000-0005-0000-0000-0000D3270000}"/>
    <cellStyle name="Normal 2 5 16" xfId="12409" xr:uid="{00000000-0005-0000-0000-0000D4270000}"/>
    <cellStyle name="Normal 2 5 2" xfId="375" xr:uid="{00000000-0005-0000-0000-0000D5270000}"/>
    <cellStyle name="Normal 2 5 2 2" xfId="2123" xr:uid="{00000000-0005-0000-0000-0000D6270000}"/>
    <cellStyle name="Normal 2 5 2 3" xfId="3869" xr:uid="{00000000-0005-0000-0000-0000D7270000}"/>
    <cellStyle name="Normal 2 5 2 4" xfId="5617" xr:uid="{00000000-0005-0000-0000-0000D8270000}"/>
    <cellStyle name="Normal 2 5 2 5" xfId="7365" xr:uid="{00000000-0005-0000-0000-0000D9270000}"/>
    <cellStyle name="Normal 2 5 2 6" xfId="9111" xr:uid="{00000000-0005-0000-0000-0000DA270000}"/>
    <cellStyle name="Normal 2 5 2 7" xfId="10857" xr:uid="{00000000-0005-0000-0000-0000DB270000}"/>
    <cellStyle name="Normal 2 5 2 8" xfId="12603" xr:uid="{00000000-0005-0000-0000-0000DC270000}"/>
    <cellStyle name="Normal 2 5 3" xfId="569" xr:uid="{00000000-0005-0000-0000-0000DD270000}"/>
    <cellStyle name="Normal 2 5 3 2" xfId="2317" xr:uid="{00000000-0005-0000-0000-0000DE270000}"/>
    <cellStyle name="Normal 2 5 3 3" xfId="4063" xr:uid="{00000000-0005-0000-0000-0000DF270000}"/>
    <cellStyle name="Normal 2 5 3 4" xfId="5811" xr:uid="{00000000-0005-0000-0000-0000E0270000}"/>
    <cellStyle name="Normal 2 5 3 5" xfId="7559" xr:uid="{00000000-0005-0000-0000-0000E1270000}"/>
    <cellStyle name="Normal 2 5 3 6" xfId="9305" xr:uid="{00000000-0005-0000-0000-0000E2270000}"/>
    <cellStyle name="Normal 2 5 3 7" xfId="11051" xr:uid="{00000000-0005-0000-0000-0000E3270000}"/>
    <cellStyle name="Normal 2 5 3 8" xfId="12797" xr:uid="{00000000-0005-0000-0000-0000E4270000}"/>
    <cellStyle name="Normal 2 5 4" xfId="763" xr:uid="{00000000-0005-0000-0000-0000E5270000}"/>
    <cellStyle name="Normal 2 5 4 2" xfId="2511" xr:uid="{00000000-0005-0000-0000-0000E6270000}"/>
    <cellStyle name="Normal 2 5 4 3" xfId="4257" xr:uid="{00000000-0005-0000-0000-0000E7270000}"/>
    <cellStyle name="Normal 2 5 4 4" xfId="6005" xr:uid="{00000000-0005-0000-0000-0000E8270000}"/>
    <cellStyle name="Normal 2 5 4 5" xfId="7753" xr:uid="{00000000-0005-0000-0000-0000E9270000}"/>
    <cellStyle name="Normal 2 5 4 6" xfId="9499" xr:uid="{00000000-0005-0000-0000-0000EA270000}"/>
    <cellStyle name="Normal 2 5 4 7" xfId="11245" xr:uid="{00000000-0005-0000-0000-0000EB270000}"/>
    <cellStyle name="Normal 2 5 4 8" xfId="12991" xr:uid="{00000000-0005-0000-0000-0000EC270000}"/>
    <cellStyle name="Normal 2 5 5" xfId="957" xr:uid="{00000000-0005-0000-0000-0000ED270000}"/>
    <cellStyle name="Normal 2 5 5 2" xfId="2705" xr:uid="{00000000-0005-0000-0000-0000EE270000}"/>
    <cellStyle name="Normal 2 5 5 3" xfId="4451" xr:uid="{00000000-0005-0000-0000-0000EF270000}"/>
    <cellStyle name="Normal 2 5 5 4" xfId="6199" xr:uid="{00000000-0005-0000-0000-0000F0270000}"/>
    <cellStyle name="Normal 2 5 5 5" xfId="7947" xr:uid="{00000000-0005-0000-0000-0000F1270000}"/>
    <cellStyle name="Normal 2 5 5 6" xfId="9693" xr:uid="{00000000-0005-0000-0000-0000F2270000}"/>
    <cellStyle name="Normal 2 5 5 7" xfId="11439" xr:uid="{00000000-0005-0000-0000-0000F3270000}"/>
    <cellStyle name="Normal 2 5 5 8" xfId="13185" xr:uid="{00000000-0005-0000-0000-0000F4270000}"/>
    <cellStyle name="Normal 2 5 6" xfId="1151" xr:uid="{00000000-0005-0000-0000-0000F5270000}"/>
    <cellStyle name="Normal 2 5 6 2" xfId="2899" xr:uid="{00000000-0005-0000-0000-0000F6270000}"/>
    <cellStyle name="Normal 2 5 6 3" xfId="4645" xr:uid="{00000000-0005-0000-0000-0000F7270000}"/>
    <cellStyle name="Normal 2 5 6 4" xfId="6393" xr:uid="{00000000-0005-0000-0000-0000F8270000}"/>
    <cellStyle name="Normal 2 5 6 5" xfId="8141" xr:uid="{00000000-0005-0000-0000-0000F9270000}"/>
    <cellStyle name="Normal 2 5 6 6" xfId="9887" xr:uid="{00000000-0005-0000-0000-0000FA270000}"/>
    <cellStyle name="Normal 2 5 6 7" xfId="11633" xr:uid="{00000000-0005-0000-0000-0000FB270000}"/>
    <cellStyle name="Normal 2 5 6 8" xfId="13379" xr:uid="{00000000-0005-0000-0000-0000FC270000}"/>
    <cellStyle name="Normal 2 5 7" xfId="1345" xr:uid="{00000000-0005-0000-0000-0000FD270000}"/>
    <cellStyle name="Normal 2 5 7 2" xfId="3093" xr:uid="{00000000-0005-0000-0000-0000FE270000}"/>
    <cellStyle name="Normal 2 5 7 3" xfId="4839" xr:uid="{00000000-0005-0000-0000-0000FF270000}"/>
    <cellStyle name="Normal 2 5 7 4" xfId="6587" xr:uid="{00000000-0005-0000-0000-000000280000}"/>
    <cellStyle name="Normal 2 5 7 5" xfId="8335" xr:uid="{00000000-0005-0000-0000-000001280000}"/>
    <cellStyle name="Normal 2 5 7 6" xfId="10081" xr:uid="{00000000-0005-0000-0000-000002280000}"/>
    <cellStyle name="Normal 2 5 7 7" xfId="11827" xr:uid="{00000000-0005-0000-0000-000003280000}"/>
    <cellStyle name="Normal 2 5 7 8" xfId="13573" xr:uid="{00000000-0005-0000-0000-000004280000}"/>
    <cellStyle name="Normal 2 5 8" xfId="1539" xr:uid="{00000000-0005-0000-0000-000005280000}"/>
    <cellStyle name="Normal 2 5 8 2" xfId="3287" xr:uid="{00000000-0005-0000-0000-000006280000}"/>
    <cellStyle name="Normal 2 5 8 3" xfId="5033" xr:uid="{00000000-0005-0000-0000-000007280000}"/>
    <cellStyle name="Normal 2 5 8 4" xfId="6781" xr:uid="{00000000-0005-0000-0000-000008280000}"/>
    <cellStyle name="Normal 2 5 8 5" xfId="8529" xr:uid="{00000000-0005-0000-0000-000009280000}"/>
    <cellStyle name="Normal 2 5 8 6" xfId="10275" xr:uid="{00000000-0005-0000-0000-00000A280000}"/>
    <cellStyle name="Normal 2 5 8 7" xfId="12021" xr:uid="{00000000-0005-0000-0000-00000B280000}"/>
    <cellStyle name="Normal 2 5 8 8" xfId="13767" xr:uid="{00000000-0005-0000-0000-00000C280000}"/>
    <cellStyle name="Normal 2 5 9" xfId="1733" xr:uid="{00000000-0005-0000-0000-00000D280000}"/>
    <cellStyle name="Normal 2 5 9 2" xfId="3481" xr:uid="{00000000-0005-0000-0000-00000E280000}"/>
    <cellStyle name="Normal 2 5 9 3" xfId="5227" xr:uid="{00000000-0005-0000-0000-00000F280000}"/>
    <cellStyle name="Normal 2 5 9 4" xfId="6975" xr:uid="{00000000-0005-0000-0000-000010280000}"/>
    <cellStyle name="Normal 2 5 9 5" xfId="8723" xr:uid="{00000000-0005-0000-0000-000011280000}"/>
    <cellStyle name="Normal 2 5 9 6" xfId="10469" xr:uid="{00000000-0005-0000-0000-000012280000}"/>
    <cellStyle name="Normal 2 5 9 7" xfId="12215" xr:uid="{00000000-0005-0000-0000-000013280000}"/>
    <cellStyle name="Normal 2 5 9 8" xfId="13961" xr:uid="{00000000-0005-0000-0000-000014280000}"/>
    <cellStyle name="Normal 2 6" xfId="198" xr:uid="{00000000-0005-0000-0000-000015280000}"/>
    <cellStyle name="Normal 2 6 10" xfId="1947" xr:uid="{00000000-0005-0000-0000-000016280000}"/>
    <cellStyle name="Normal 2 6 11" xfId="3695" xr:uid="{00000000-0005-0000-0000-000017280000}"/>
    <cellStyle name="Normal 2 6 12" xfId="5441" xr:uid="{00000000-0005-0000-0000-000018280000}"/>
    <cellStyle name="Normal 2 6 13" xfId="7189" xr:uid="{00000000-0005-0000-0000-000019280000}"/>
    <cellStyle name="Normal 2 6 14" xfId="8937" xr:uid="{00000000-0005-0000-0000-00001A280000}"/>
    <cellStyle name="Normal 2 6 15" xfId="10683" xr:uid="{00000000-0005-0000-0000-00001B280000}"/>
    <cellStyle name="Normal 2 6 16" xfId="12429" xr:uid="{00000000-0005-0000-0000-00001C280000}"/>
    <cellStyle name="Normal 2 6 2" xfId="395" xr:uid="{00000000-0005-0000-0000-00001D280000}"/>
    <cellStyle name="Normal 2 6 2 2" xfId="2143" xr:uid="{00000000-0005-0000-0000-00001E280000}"/>
    <cellStyle name="Normal 2 6 2 3" xfId="3889" xr:uid="{00000000-0005-0000-0000-00001F280000}"/>
    <cellStyle name="Normal 2 6 2 4" xfId="5637" xr:uid="{00000000-0005-0000-0000-000020280000}"/>
    <cellStyle name="Normal 2 6 2 5" xfId="7385" xr:uid="{00000000-0005-0000-0000-000021280000}"/>
    <cellStyle name="Normal 2 6 2 6" xfId="9131" xr:uid="{00000000-0005-0000-0000-000022280000}"/>
    <cellStyle name="Normal 2 6 2 7" xfId="10877" xr:uid="{00000000-0005-0000-0000-000023280000}"/>
    <cellStyle name="Normal 2 6 2 8" xfId="12623" xr:uid="{00000000-0005-0000-0000-000024280000}"/>
    <cellStyle name="Normal 2 6 3" xfId="589" xr:uid="{00000000-0005-0000-0000-000025280000}"/>
    <cellStyle name="Normal 2 6 3 2" xfId="2337" xr:uid="{00000000-0005-0000-0000-000026280000}"/>
    <cellStyle name="Normal 2 6 3 3" xfId="4083" xr:uid="{00000000-0005-0000-0000-000027280000}"/>
    <cellStyle name="Normal 2 6 3 4" xfId="5831" xr:uid="{00000000-0005-0000-0000-000028280000}"/>
    <cellStyle name="Normal 2 6 3 5" xfId="7579" xr:uid="{00000000-0005-0000-0000-000029280000}"/>
    <cellStyle name="Normal 2 6 3 6" xfId="9325" xr:uid="{00000000-0005-0000-0000-00002A280000}"/>
    <cellStyle name="Normal 2 6 3 7" xfId="11071" xr:uid="{00000000-0005-0000-0000-00002B280000}"/>
    <cellStyle name="Normal 2 6 3 8" xfId="12817" xr:uid="{00000000-0005-0000-0000-00002C280000}"/>
    <cellStyle name="Normal 2 6 4" xfId="783" xr:uid="{00000000-0005-0000-0000-00002D280000}"/>
    <cellStyle name="Normal 2 6 4 2" xfId="2531" xr:uid="{00000000-0005-0000-0000-00002E280000}"/>
    <cellStyle name="Normal 2 6 4 3" xfId="4277" xr:uid="{00000000-0005-0000-0000-00002F280000}"/>
    <cellStyle name="Normal 2 6 4 4" xfId="6025" xr:uid="{00000000-0005-0000-0000-000030280000}"/>
    <cellStyle name="Normal 2 6 4 5" xfId="7773" xr:uid="{00000000-0005-0000-0000-000031280000}"/>
    <cellStyle name="Normal 2 6 4 6" xfId="9519" xr:uid="{00000000-0005-0000-0000-000032280000}"/>
    <cellStyle name="Normal 2 6 4 7" xfId="11265" xr:uid="{00000000-0005-0000-0000-000033280000}"/>
    <cellStyle name="Normal 2 6 4 8" xfId="13011" xr:uid="{00000000-0005-0000-0000-000034280000}"/>
    <cellStyle name="Normal 2 6 5" xfId="977" xr:uid="{00000000-0005-0000-0000-000035280000}"/>
    <cellStyle name="Normal 2 6 5 2" xfId="2725" xr:uid="{00000000-0005-0000-0000-000036280000}"/>
    <cellStyle name="Normal 2 6 5 3" xfId="4471" xr:uid="{00000000-0005-0000-0000-000037280000}"/>
    <cellStyle name="Normal 2 6 5 4" xfId="6219" xr:uid="{00000000-0005-0000-0000-000038280000}"/>
    <cellStyle name="Normal 2 6 5 5" xfId="7967" xr:uid="{00000000-0005-0000-0000-000039280000}"/>
    <cellStyle name="Normal 2 6 5 6" xfId="9713" xr:uid="{00000000-0005-0000-0000-00003A280000}"/>
    <cellStyle name="Normal 2 6 5 7" xfId="11459" xr:uid="{00000000-0005-0000-0000-00003B280000}"/>
    <cellStyle name="Normal 2 6 5 8" xfId="13205" xr:uid="{00000000-0005-0000-0000-00003C280000}"/>
    <cellStyle name="Normal 2 6 6" xfId="1171" xr:uid="{00000000-0005-0000-0000-00003D280000}"/>
    <cellStyle name="Normal 2 6 6 2" xfId="2919" xr:uid="{00000000-0005-0000-0000-00003E280000}"/>
    <cellStyle name="Normal 2 6 6 3" xfId="4665" xr:uid="{00000000-0005-0000-0000-00003F280000}"/>
    <cellStyle name="Normal 2 6 6 4" xfId="6413" xr:uid="{00000000-0005-0000-0000-000040280000}"/>
    <cellStyle name="Normal 2 6 6 5" xfId="8161" xr:uid="{00000000-0005-0000-0000-000041280000}"/>
    <cellStyle name="Normal 2 6 6 6" xfId="9907" xr:uid="{00000000-0005-0000-0000-000042280000}"/>
    <cellStyle name="Normal 2 6 6 7" xfId="11653" xr:uid="{00000000-0005-0000-0000-000043280000}"/>
    <cellStyle name="Normal 2 6 6 8" xfId="13399" xr:uid="{00000000-0005-0000-0000-000044280000}"/>
    <cellStyle name="Normal 2 6 7" xfId="1365" xr:uid="{00000000-0005-0000-0000-000045280000}"/>
    <cellStyle name="Normal 2 6 7 2" xfId="3113" xr:uid="{00000000-0005-0000-0000-000046280000}"/>
    <cellStyle name="Normal 2 6 7 3" xfId="4859" xr:uid="{00000000-0005-0000-0000-000047280000}"/>
    <cellStyle name="Normal 2 6 7 4" xfId="6607" xr:uid="{00000000-0005-0000-0000-000048280000}"/>
    <cellStyle name="Normal 2 6 7 5" xfId="8355" xr:uid="{00000000-0005-0000-0000-000049280000}"/>
    <cellStyle name="Normal 2 6 7 6" xfId="10101" xr:uid="{00000000-0005-0000-0000-00004A280000}"/>
    <cellStyle name="Normal 2 6 7 7" xfId="11847" xr:uid="{00000000-0005-0000-0000-00004B280000}"/>
    <cellStyle name="Normal 2 6 7 8" xfId="13593" xr:uid="{00000000-0005-0000-0000-00004C280000}"/>
    <cellStyle name="Normal 2 6 8" xfId="1559" xr:uid="{00000000-0005-0000-0000-00004D280000}"/>
    <cellStyle name="Normal 2 6 8 2" xfId="3307" xr:uid="{00000000-0005-0000-0000-00004E280000}"/>
    <cellStyle name="Normal 2 6 8 3" xfId="5053" xr:uid="{00000000-0005-0000-0000-00004F280000}"/>
    <cellStyle name="Normal 2 6 8 4" xfId="6801" xr:uid="{00000000-0005-0000-0000-000050280000}"/>
    <cellStyle name="Normal 2 6 8 5" xfId="8549" xr:uid="{00000000-0005-0000-0000-000051280000}"/>
    <cellStyle name="Normal 2 6 8 6" xfId="10295" xr:uid="{00000000-0005-0000-0000-000052280000}"/>
    <cellStyle name="Normal 2 6 8 7" xfId="12041" xr:uid="{00000000-0005-0000-0000-000053280000}"/>
    <cellStyle name="Normal 2 6 8 8" xfId="13787" xr:uid="{00000000-0005-0000-0000-000054280000}"/>
    <cellStyle name="Normal 2 6 9" xfId="1753" xr:uid="{00000000-0005-0000-0000-000055280000}"/>
    <cellStyle name="Normal 2 6 9 2" xfId="3501" xr:uid="{00000000-0005-0000-0000-000056280000}"/>
    <cellStyle name="Normal 2 6 9 3" xfId="5247" xr:uid="{00000000-0005-0000-0000-000057280000}"/>
    <cellStyle name="Normal 2 6 9 4" xfId="6995" xr:uid="{00000000-0005-0000-0000-000058280000}"/>
    <cellStyle name="Normal 2 6 9 5" xfId="8743" xr:uid="{00000000-0005-0000-0000-000059280000}"/>
    <cellStyle name="Normal 2 6 9 6" xfId="10489" xr:uid="{00000000-0005-0000-0000-00005A280000}"/>
    <cellStyle name="Normal 2 6 9 7" xfId="12235" xr:uid="{00000000-0005-0000-0000-00005B280000}"/>
    <cellStyle name="Normal 2 6 9 8" xfId="13981" xr:uid="{00000000-0005-0000-0000-00005C280000}"/>
    <cellStyle name="Normal 2 7" xfId="218" xr:uid="{00000000-0005-0000-0000-00005D280000}"/>
    <cellStyle name="Normal 2 7 10" xfId="1967" xr:uid="{00000000-0005-0000-0000-00005E280000}"/>
    <cellStyle name="Normal 2 7 11" xfId="3715" xr:uid="{00000000-0005-0000-0000-00005F280000}"/>
    <cellStyle name="Normal 2 7 12" xfId="5461" xr:uid="{00000000-0005-0000-0000-000060280000}"/>
    <cellStyle name="Normal 2 7 13" xfId="7209" xr:uid="{00000000-0005-0000-0000-000061280000}"/>
    <cellStyle name="Normal 2 7 14" xfId="8957" xr:uid="{00000000-0005-0000-0000-000062280000}"/>
    <cellStyle name="Normal 2 7 15" xfId="10703" xr:uid="{00000000-0005-0000-0000-000063280000}"/>
    <cellStyle name="Normal 2 7 16" xfId="12449" xr:uid="{00000000-0005-0000-0000-000064280000}"/>
    <cellStyle name="Normal 2 7 2" xfId="415" xr:uid="{00000000-0005-0000-0000-000065280000}"/>
    <cellStyle name="Normal 2 7 2 2" xfId="2163" xr:uid="{00000000-0005-0000-0000-000066280000}"/>
    <cellStyle name="Normal 2 7 2 3" xfId="3909" xr:uid="{00000000-0005-0000-0000-000067280000}"/>
    <cellStyle name="Normal 2 7 2 4" xfId="5657" xr:uid="{00000000-0005-0000-0000-000068280000}"/>
    <cellStyle name="Normal 2 7 2 5" xfId="7405" xr:uid="{00000000-0005-0000-0000-000069280000}"/>
    <cellStyle name="Normal 2 7 2 6" xfId="9151" xr:uid="{00000000-0005-0000-0000-00006A280000}"/>
    <cellStyle name="Normal 2 7 2 7" xfId="10897" xr:uid="{00000000-0005-0000-0000-00006B280000}"/>
    <cellStyle name="Normal 2 7 2 8" xfId="12643" xr:uid="{00000000-0005-0000-0000-00006C280000}"/>
    <cellStyle name="Normal 2 7 3" xfId="609" xr:uid="{00000000-0005-0000-0000-00006D280000}"/>
    <cellStyle name="Normal 2 7 3 2" xfId="2357" xr:uid="{00000000-0005-0000-0000-00006E280000}"/>
    <cellStyle name="Normal 2 7 3 3" xfId="4103" xr:uid="{00000000-0005-0000-0000-00006F280000}"/>
    <cellStyle name="Normal 2 7 3 4" xfId="5851" xr:uid="{00000000-0005-0000-0000-000070280000}"/>
    <cellStyle name="Normal 2 7 3 5" xfId="7599" xr:uid="{00000000-0005-0000-0000-000071280000}"/>
    <cellStyle name="Normal 2 7 3 6" xfId="9345" xr:uid="{00000000-0005-0000-0000-000072280000}"/>
    <cellStyle name="Normal 2 7 3 7" xfId="11091" xr:uid="{00000000-0005-0000-0000-000073280000}"/>
    <cellStyle name="Normal 2 7 3 8" xfId="12837" xr:uid="{00000000-0005-0000-0000-000074280000}"/>
    <cellStyle name="Normal 2 7 4" xfId="803" xr:uid="{00000000-0005-0000-0000-000075280000}"/>
    <cellStyle name="Normal 2 7 4 2" xfId="2551" xr:uid="{00000000-0005-0000-0000-000076280000}"/>
    <cellStyle name="Normal 2 7 4 3" xfId="4297" xr:uid="{00000000-0005-0000-0000-000077280000}"/>
    <cellStyle name="Normal 2 7 4 4" xfId="6045" xr:uid="{00000000-0005-0000-0000-000078280000}"/>
    <cellStyle name="Normal 2 7 4 5" xfId="7793" xr:uid="{00000000-0005-0000-0000-000079280000}"/>
    <cellStyle name="Normal 2 7 4 6" xfId="9539" xr:uid="{00000000-0005-0000-0000-00007A280000}"/>
    <cellStyle name="Normal 2 7 4 7" xfId="11285" xr:uid="{00000000-0005-0000-0000-00007B280000}"/>
    <cellStyle name="Normal 2 7 4 8" xfId="13031" xr:uid="{00000000-0005-0000-0000-00007C280000}"/>
    <cellStyle name="Normal 2 7 5" xfId="997" xr:uid="{00000000-0005-0000-0000-00007D280000}"/>
    <cellStyle name="Normal 2 7 5 2" xfId="2745" xr:uid="{00000000-0005-0000-0000-00007E280000}"/>
    <cellStyle name="Normal 2 7 5 3" xfId="4491" xr:uid="{00000000-0005-0000-0000-00007F280000}"/>
    <cellStyle name="Normal 2 7 5 4" xfId="6239" xr:uid="{00000000-0005-0000-0000-000080280000}"/>
    <cellStyle name="Normal 2 7 5 5" xfId="7987" xr:uid="{00000000-0005-0000-0000-000081280000}"/>
    <cellStyle name="Normal 2 7 5 6" xfId="9733" xr:uid="{00000000-0005-0000-0000-000082280000}"/>
    <cellStyle name="Normal 2 7 5 7" xfId="11479" xr:uid="{00000000-0005-0000-0000-000083280000}"/>
    <cellStyle name="Normal 2 7 5 8" xfId="13225" xr:uid="{00000000-0005-0000-0000-000084280000}"/>
    <cellStyle name="Normal 2 7 6" xfId="1191" xr:uid="{00000000-0005-0000-0000-000085280000}"/>
    <cellStyle name="Normal 2 7 6 2" xfId="2939" xr:uid="{00000000-0005-0000-0000-000086280000}"/>
    <cellStyle name="Normal 2 7 6 3" xfId="4685" xr:uid="{00000000-0005-0000-0000-000087280000}"/>
    <cellStyle name="Normal 2 7 6 4" xfId="6433" xr:uid="{00000000-0005-0000-0000-000088280000}"/>
    <cellStyle name="Normal 2 7 6 5" xfId="8181" xr:uid="{00000000-0005-0000-0000-000089280000}"/>
    <cellStyle name="Normal 2 7 6 6" xfId="9927" xr:uid="{00000000-0005-0000-0000-00008A280000}"/>
    <cellStyle name="Normal 2 7 6 7" xfId="11673" xr:uid="{00000000-0005-0000-0000-00008B280000}"/>
    <cellStyle name="Normal 2 7 6 8" xfId="13419" xr:uid="{00000000-0005-0000-0000-00008C280000}"/>
    <cellStyle name="Normal 2 7 7" xfId="1385" xr:uid="{00000000-0005-0000-0000-00008D280000}"/>
    <cellStyle name="Normal 2 7 7 2" xfId="3133" xr:uid="{00000000-0005-0000-0000-00008E280000}"/>
    <cellStyle name="Normal 2 7 7 3" xfId="4879" xr:uid="{00000000-0005-0000-0000-00008F280000}"/>
    <cellStyle name="Normal 2 7 7 4" xfId="6627" xr:uid="{00000000-0005-0000-0000-000090280000}"/>
    <cellStyle name="Normal 2 7 7 5" xfId="8375" xr:uid="{00000000-0005-0000-0000-000091280000}"/>
    <cellStyle name="Normal 2 7 7 6" xfId="10121" xr:uid="{00000000-0005-0000-0000-000092280000}"/>
    <cellStyle name="Normal 2 7 7 7" xfId="11867" xr:uid="{00000000-0005-0000-0000-000093280000}"/>
    <cellStyle name="Normal 2 7 7 8" xfId="13613" xr:uid="{00000000-0005-0000-0000-000094280000}"/>
    <cellStyle name="Normal 2 7 8" xfId="1579" xr:uid="{00000000-0005-0000-0000-000095280000}"/>
    <cellStyle name="Normal 2 7 8 2" xfId="3327" xr:uid="{00000000-0005-0000-0000-000096280000}"/>
    <cellStyle name="Normal 2 7 8 3" xfId="5073" xr:uid="{00000000-0005-0000-0000-000097280000}"/>
    <cellStyle name="Normal 2 7 8 4" xfId="6821" xr:uid="{00000000-0005-0000-0000-000098280000}"/>
    <cellStyle name="Normal 2 7 8 5" xfId="8569" xr:uid="{00000000-0005-0000-0000-000099280000}"/>
    <cellStyle name="Normal 2 7 8 6" xfId="10315" xr:uid="{00000000-0005-0000-0000-00009A280000}"/>
    <cellStyle name="Normal 2 7 8 7" xfId="12061" xr:uid="{00000000-0005-0000-0000-00009B280000}"/>
    <cellStyle name="Normal 2 7 8 8" xfId="13807" xr:uid="{00000000-0005-0000-0000-00009C280000}"/>
    <cellStyle name="Normal 2 7 9" xfId="1773" xr:uid="{00000000-0005-0000-0000-00009D280000}"/>
    <cellStyle name="Normal 2 7 9 2" xfId="3521" xr:uid="{00000000-0005-0000-0000-00009E280000}"/>
    <cellStyle name="Normal 2 7 9 3" xfId="5267" xr:uid="{00000000-0005-0000-0000-00009F280000}"/>
    <cellStyle name="Normal 2 7 9 4" xfId="7015" xr:uid="{00000000-0005-0000-0000-0000A0280000}"/>
    <cellStyle name="Normal 2 7 9 5" xfId="8763" xr:uid="{00000000-0005-0000-0000-0000A1280000}"/>
    <cellStyle name="Normal 2 7 9 6" xfId="10509" xr:uid="{00000000-0005-0000-0000-0000A2280000}"/>
    <cellStyle name="Normal 2 7 9 7" xfId="12255" xr:uid="{00000000-0005-0000-0000-0000A3280000}"/>
    <cellStyle name="Normal 2 7 9 8" xfId="14001" xr:uid="{00000000-0005-0000-0000-0000A4280000}"/>
    <cellStyle name="Normal 2 8" xfId="238" xr:uid="{00000000-0005-0000-0000-0000A5280000}"/>
    <cellStyle name="Normal 2 8 10" xfId="1987" xr:uid="{00000000-0005-0000-0000-0000A6280000}"/>
    <cellStyle name="Normal 2 8 11" xfId="3735" xr:uid="{00000000-0005-0000-0000-0000A7280000}"/>
    <cellStyle name="Normal 2 8 12" xfId="5481" xr:uid="{00000000-0005-0000-0000-0000A8280000}"/>
    <cellStyle name="Normal 2 8 13" xfId="7229" xr:uid="{00000000-0005-0000-0000-0000A9280000}"/>
    <cellStyle name="Normal 2 8 14" xfId="8977" xr:uid="{00000000-0005-0000-0000-0000AA280000}"/>
    <cellStyle name="Normal 2 8 15" xfId="10723" xr:uid="{00000000-0005-0000-0000-0000AB280000}"/>
    <cellStyle name="Normal 2 8 16" xfId="12469" xr:uid="{00000000-0005-0000-0000-0000AC280000}"/>
    <cellStyle name="Normal 2 8 2" xfId="435" xr:uid="{00000000-0005-0000-0000-0000AD280000}"/>
    <cellStyle name="Normal 2 8 2 2" xfId="2183" xr:uid="{00000000-0005-0000-0000-0000AE280000}"/>
    <cellStyle name="Normal 2 8 2 3" xfId="3929" xr:uid="{00000000-0005-0000-0000-0000AF280000}"/>
    <cellStyle name="Normal 2 8 2 4" xfId="5677" xr:uid="{00000000-0005-0000-0000-0000B0280000}"/>
    <cellStyle name="Normal 2 8 2 5" xfId="7425" xr:uid="{00000000-0005-0000-0000-0000B1280000}"/>
    <cellStyle name="Normal 2 8 2 6" xfId="9171" xr:uid="{00000000-0005-0000-0000-0000B2280000}"/>
    <cellStyle name="Normal 2 8 2 7" xfId="10917" xr:uid="{00000000-0005-0000-0000-0000B3280000}"/>
    <cellStyle name="Normal 2 8 2 8" xfId="12663" xr:uid="{00000000-0005-0000-0000-0000B4280000}"/>
    <cellStyle name="Normal 2 8 3" xfId="629" xr:uid="{00000000-0005-0000-0000-0000B5280000}"/>
    <cellStyle name="Normal 2 8 3 2" xfId="2377" xr:uid="{00000000-0005-0000-0000-0000B6280000}"/>
    <cellStyle name="Normal 2 8 3 3" xfId="4123" xr:uid="{00000000-0005-0000-0000-0000B7280000}"/>
    <cellStyle name="Normal 2 8 3 4" xfId="5871" xr:uid="{00000000-0005-0000-0000-0000B8280000}"/>
    <cellStyle name="Normal 2 8 3 5" xfId="7619" xr:uid="{00000000-0005-0000-0000-0000B9280000}"/>
    <cellStyle name="Normal 2 8 3 6" xfId="9365" xr:uid="{00000000-0005-0000-0000-0000BA280000}"/>
    <cellStyle name="Normal 2 8 3 7" xfId="11111" xr:uid="{00000000-0005-0000-0000-0000BB280000}"/>
    <cellStyle name="Normal 2 8 3 8" xfId="12857" xr:uid="{00000000-0005-0000-0000-0000BC280000}"/>
    <cellStyle name="Normal 2 8 4" xfId="823" xr:uid="{00000000-0005-0000-0000-0000BD280000}"/>
    <cellStyle name="Normal 2 8 4 2" xfId="2571" xr:uid="{00000000-0005-0000-0000-0000BE280000}"/>
    <cellStyle name="Normal 2 8 4 3" xfId="4317" xr:uid="{00000000-0005-0000-0000-0000BF280000}"/>
    <cellStyle name="Normal 2 8 4 4" xfId="6065" xr:uid="{00000000-0005-0000-0000-0000C0280000}"/>
    <cellStyle name="Normal 2 8 4 5" xfId="7813" xr:uid="{00000000-0005-0000-0000-0000C1280000}"/>
    <cellStyle name="Normal 2 8 4 6" xfId="9559" xr:uid="{00000000-0005-0000-0000-0000C2280000}"/>
    <cellStyle name="Normal 2 8 4 7" xfId="11305" xr:uid="{00000000-0005-0000-0000-0000C3280000}"/>
    <cellStyle name="Normal 2 8 4 8" xfId="13051" xr:uid="{00000000-0005-0000-0000-0000C4280000}"/>
    <cellStyle name="Normal 2 8 5" xfId="1017" xr:uid="{00000000-0005-0000-0000-0000C5280000}"/>
    <cellStyle name="Normal 2 8 5 2" xfId="2765" xr:uid="{00000000-0005-0000-0000-0000C6280000}"/>
    <cellStyle name="Normal 2 8 5 3" xfId="4511" xr:uid="{00000000-0005-0000-0000-0000C7280000}"/>
    <cellStyle name="Normal 2 8 5 4" xfId="6259" xr:uid="{00000000-0005-0000-0000-0000C8280000}"/>
    <cellStyle name="Normal 2 8 5 5" xfId="8007" xr:uid="{00000000-0005-0000-0000-0000C9280000}"/>
    <cellStyle name="Normal 2 8 5 6" xfId="9753" xr:uid="{00000000-0005-0000-0000-0000CA280000}"/>
    <cellStyle name="Normal 2 8 5 7" xfId="11499" xr:uid="{00000000-0005-0000-0000-0000CB280000}"/>
    <cellStyle name="Normal 2 8 5 8" xfId="13245" xr:uid="{00000000-0005-0000-0000-0000CC280000}"/>
    <cellStyle name="Normal 2 8 6" xfId="1211" xr:uid="{00000000-0005-0000-0000-0000CD280000}"/>
    <cellStyle name="Normal 2 8 6 2" xfId="2959" xr:uid="{00000000-0005-0000-0000-0000CE280000}"/>
    <cellStyle name="Normal 2 8 6 3" xfId="4705" xr:uid="{00000000-0005-0000-0000-0000CF280000}"/>
    <cellStyle name="Normal 2 8 6 4" xfId="6453" xr:uid="{00000000-0005-0000-0000-0000D0280000}"/>
    <cellStyle name="Normal 2 8 6 5" xfId="8201" xr:uid="{00000000-0005-0000-0000-0000D1280000}"/>
    <cellStyle name="Normal 2 8 6 6" xfId="9947" xr:uid="{00000000-0005-0000-0000-0000D2280000}"/>
    <cellStyle name="Normal 2 8 6 7" xfId="11693" xr:uid="{00000000-0005-0000-0000-0000D3280000}"/>
    <cellStyle name="Normal 2 8 6 8" xfId="13439" xr:uid="{00000000-0005-0000-0000-0000D4280000}"/>
    <cellStyle name="Normal 2 8 7" xfId="1405" xr:uid="{00000000-0005-0000-0000-0000D5280000}"/>
    <cellStyle name="Normal 2 8 7 2" xfId="3153" xr:uid="{00000000-0005-0000-0000-0000D6280000}"/>
    <cellStyle name="Normal 2 8 7 3" xfId="4899" xr:uid="{00000000-0005-0000-0000-0000D7280000}"/>
    <cellStyle name="Normal 2 8 7 4" xfId="6647" xr:uid="{00000000-0005-0000-0000-0000D8280000}"/>
    <cellStyle name="Normal 2 8 7 5" xfId="8395" xr:uid="{00000000-0005-0000-0000-0000D9280000}"/>
    <cellStyle name="Normal 2 8 7 6" xfId="10141" xr:uid="{00000000-0005-0000-0000-0000DA280000}"/>
    <cellStyle name="Normal 2 8 7 7" xfId="11887" xr:uid="{00000000-0005-0000-0000-0000DB280000}"/>
    <cellStyle name="Normal 2 8 7 8" xfId="13633" xr:uid="{00000000-0005-0000-0000-0000DC280000}"/>
    <cellStyle name="Normal 2 8 8" xfId="1599" xr:uid="{00000000-0005-0000-0000-0000DD280000}"/>
    <cellStyle name="Normal 2 8 8 2" xfId="3347" xr:uid="{00000000-0005-0000-0000-0000DE280000}"/>
    <cellStyle name="Normal 2 8 8 3" xfId="5093" xr:uid="{00000000-0005-0000-0000-0000DF280000}"/>
    <cellStyle name="Normal 2 8 8 4" xfId="6841" xr:uid="{00000000-0005-0000-0000-0000E0280000}"/>
    <cellStyle name="Normal 2 8 8 5" xfId="8589" xr:uid="{00000000-0005-0000-0000-0000E1280000}"/>
    <cellStyle name="Normal 2 8 8 6" xfId="10335" xr:uid="{00000000-0005-0000-0000-0000E2280000}"/>
    <cellStyle name="Normal 2 8 8 7" xfId="12081" xr:uid="{00000000-0005-0000-0000-0000E3280000}"/>
    <cellStyle name="Normal 2 8 8 8" xfId="13827" xr:uid="{00000000-0005-0000-0000-0000E4280000}"/>
    <cellStyle name="Normal 2 8 9" xfId="1793" xr:uid="{00000000-0005-0000-0000-0000E5280000}"/>
    <cellStyle name="Normal 2 8 9 2" xfId="3541" xr:uid="{00000000-0005-0000-0000-0000E6280000}"/>
    <cellStyle name="Normal 2 8 9 3" xfId="5287" xr:uid="{00000000-0005-0000-0000-0000E7280000}"/>
    <cellStyle name="Normal 2 8 9 4" xfId="7035" xr:uid="{00000000-0005-0000-0000-0000E8280000}"/>
    <cellStyle name="Normal 2 8 9 5" xfId="8783" xr:uid="{00000000-0005-0000-0000-0000E9280000}"/>
    <cellStyle name="Normal 2 8 9 6" xfId="10529" xr:uid="{00000000-0005-0000-0000-0000EA280000}"/>
    <cellStyle name="Normal 2 8 9 7" xfId="12275" xr:uid="{00000000-0005-0000-0000-0000EB280000}"/>
    <cellStyle name="Normal 2 8 9 8" xfId="14021" xr:uid="{00000000-0005-0000-0000-0000EC280000}"/>
    <cellStyle name="Normal 2 9" xfId="258" xr:uid="{00000000-0005-0000-0000-0000ED280000}"/>
    <cellStyle name="Normal 2 9 10" xfId="2007" xr:uid="{00000000-0005-0000-0000-0000EE280000}"/>
    <cellStyle name="Normal 2 9 11" xfId="3755" xr:uid="{00000000-0005-0000-0000-0000EF280000}"/>
    <cellStyle name="Normal 2 9 12" xfId="5501" xr:uid="{00000000-0005-0000-0000-0000F0280000}"/>
    <cellStyle name="Normal 2 9 13" xfId="7249" xr:uid="{00000000-0005-0000-0000-0000F1280000}"/>
    <cellStyle name="Normal 2 9 14" xfId="8997" xr:uid="{00000000-0005-0000-0000-0000F2280000}"/>
    <cellStyle name="Normal 2 9 15" xfId="10743" xr:uid="{00000000-0005-0000-0000-0000F3280000}"/>
    <cellStyle name="Normal 2 9 16" xfId="12489" xr:uid="{00000000-0005-0000-0000-0000F4280000}"/>
    <cellStyle name="Normal 2 9 2" xfId="455" xr:uid="{00000000-0005-0000-0000-0000F5280000}"/>
    <cellStyle name="Normal 2 9 2 2" xfId="2203" xr:uid="{00000000-0005-0000-0000-0000F6280000}"/>
    <cellStyle name="Normal 2 9 2 3" xfId="3949" xr:uid="{00000000-0005-0000-0000-0000F7280000}"/>
    <cellStyle name="Normal 2 9 2 4" xfId="5697" xr:uid="{00000000-0005-0000-0000-0000F8280000}"/>
    <cellStyle name="Normal 2 9 2 5" xfId="7445" xr:uid="{00000000-0005-0000-0000-0000F9280000}"/>
    <cellStyle name="Normal 2 9 2 6" xfId="9191" xr:uid="{00000000-0005-0000-0000-0000FA280000}"/>
    <cellStyle name="Normal 2 9 2 7" xfId="10937" xr:uid="{00000000-0005-0000-0000-0000FB280000}"/>
    <cellStyle name="Normal 2 9 2 8" xfId="12683" xr:uid="{00000000-0005-0000-0000-0000FC280000}"/>
    <cellStyle name="Normal 2 9 3" xfId="649" xr:uid="{00000000-0005-0000-0000-0000FD280000}"/>
    <cellStyle name="Normal 2 9 3 2" xfId="2397" xr:uid="{00000000-0005-0000-0000-0000FE280000}"/>
    <cellStyle name="Normal 2 9 3 3" xfId="4143" xr:uid="{00000000-0005-0000-0000-0000FF280000}"/>
    <cellStyle name="Normal 2 9 3 4" xfId="5891" xr:uid="{00000000-0005-0000-0000-000000290000}"/>
    <cellStyle name="Normal 2 9 3 5" xfId="7639" xr:uid="{00000000-0005-0000-0000-000001290000}"/>
    <cellStyle name="Normal 2 9 3 6" xfId="9385" xr:uid="{00000000-0005-0000-0000-000002290000}"/>
    <cellStyle name="Normal 2 9 3 7" xfId="11131" xr:uid="{00000000-0005-0000-0000-000003290000}"/>
    <cellStyle name="Normal 2 9 3 8" xfId="12877" xr:uid="{00000000-0005-0000-0000-000004290000}"/>
    <cellStyle name="Normal 2 9 4" xfId="843" xr:uid="{00000000-0005-0000-0000-000005290000}"/>
    <cellStyle name="Normal 2 9 4 2" xfId="2591" xr:uid="{00000000-0005-0000-0000-000006290000}"/>
    <cellStyle name="Normal 2 9 4 3" xfId="4337" xr:uid="{00000000-0005-0000-0000-000007290000}"/>
    <cellStyle name="Normal 2 9 4 4" xfId="6085" xr:uid="{00000000-0005-0000-0000-000008290000}"/>
    <cellStyle name="Normal 2 9 4 5" xfId="7833" xr:uid="{00000000-0005-0000-0000-000009290000}"/>
    <cellStyle name="Normal 2 9 4 6" xfId="9579" xr:uid="{00000000-0005-0000-0000-00000A290000}"/>
    <cellStyle name="Normal 2 9 4 7" xfId="11325" xr:uid="{00000000-0005-0000-0000-00000B290000}"/>
    <cellStyle name="Normal 2 9 4 8" xfId="13071" xr:uid="{00000000-0005-0000-0000-00000C290000}"/>
    <cellStyle name="Normal 2 9 5" xfId="1037" xr:uid="{00000000-0005-0000-0000-00000D290000}"/>
    <cellStyle name="Normal 2 9 5 2" xfId="2785" xr:uid="{00000000-0005-0000-0000-00000E290000}"/>
    <cellStyle name="Normal 2 9 5 3" xfId="4531" xr:uid="{00000000-0005-0000-0000-00000F290000}"/>
    <cellStyle name="Normal 2 9 5 4" xfId="6279" xr:uid="{00000000-0005-0000-0000-000010290000}"/>
    <cellStyle name="Normal 2 9 5 5" xfId="8027" xr:uid="{00000000-0005-0000-0000-000011290000}"/>
    <cellStyle name="Normal 2 9 5 6" xfId="9773" xr:uid="{00000000-0005-0000-0000-000012290000}"/>
    <cellStyle name="Normal 2 9 5 7" xfId="11519" xr:uid="{00000000-0005-0000-0000-000013290000}"/>
    <cellStyle name="Normal 2 9 5 8" xfId="13265" xr:uid="{00000000-0005-0000-0000-000014290000}"/>
    <cellStyle name="Normal 2 9 6" xfId="1231" xr:uid="{00000000-0005-0000-0000-000015290000}"/>
    <cellStyle name="Normal 2 9 6 2" xfId="2979" xr:uid="{00000000-0005-0000-0000-000016290000}"/>
    <cellStyle name="Normal 2 9 6 3" xfId="4725" xr:uid="{00000000-0005-0000-0000-000017290000}"/>
    <cellStyle name="Normal 2 9 6 4" xfId="6473" xr:uid="{00000000-0005-0000-0000-000018290000}"/>
    <cellStyle name="Normal 2 9 6 5" xfId="8221" xr:uid="{00000000-0005-0000-0000-000019290000}"/>
    <cellStyle name="Normal 2 9 6 6" xfId="9967" xr:uid="{00000000-0005-0000-0000-00001A290000}"/>
    <cellStyle name="Normal 2 9 6 7" xfId="11713" xr:uid="{00000000-0005-0000-0000-00001B290000}"/>
    <cellStyle name="Normal 2 9 6 8" xfId="13459" xr:uid="{00000000-0005-0000-0000-00001C290000}"/>
    <cellStyle name="Normal 2 9 7" xfId="1425" xr:uid="{00000000-0005-0000-0000-00001D290000}"/>
    <cellStyle name="Normal 2 9 7 2" xfId="3173" xr:uid="{00000000-0005-0000-0000-00001E290000}"/>
    <cellStyle name="Normal 2 9 7 3" xfId="4919" xr:uid="{00000000-0005-0000-0000-00001F290000}"/>
    <cellStyle name="Normal 2 9 7 4" xfId="6667" xr:uid="{00000000-0005-0000-0000-000020290000}"/>
    <cellStyle name="Normal 2 9 7 5" xfId="8415" xr:uid="{00000000-0005-0000-0000-000021290000}"/>
    <cellStyle name="Normal 2 9 7 6" xfId="10161" xr:uid="{00000000-0005-0000-0000-000022290000}"/>
    <cellStyle name="Normal 2 9 7 7" xfId="11907" xr:uid="{00000000-0005-0000-0000-000023290000}"/>
    <cellStyle name="Normal 2 9 7 8" xfId="13653" xr:uid="{00000000-0005-0000-0000-000024290000}"/>
    <cellStyle name="Normal 2 9 8" xfId="1619" xr:uid="{00000000-0005-0000-0000-000025290000}"/>
    <cellStyle name="Normal 2 9 8 2" xfId="3367" xr:uid="{00000000-0005-0000-0000-000026290000}"/>
    <cellStyle name="Normal 2 9 8 3" xfId="5113" xr:uid="{00000000-0005-0000-0000-000027290000}"/>
    <cellStyle name="Normal 2 9 8 4" xfId="6861" xr:uid="{00000000-0005-0000-0000-000028290000}"/>
    <cellStyle name="Normal 2 9 8 5" xfId="8609" xr:uid="{00000000-0005-0000-0000-000029290000}"/>
    <cellStyle name="Normal 2 9 8 6" xfId="10355" xr:uid="{00000000-0005-0000-0000-00002A290000}"/>
    <cellStyle name="Normal 2 9 8 7" xfId="12101" xr:uid="{00000000-0005-0000-0000-00002B290000}"/>
    <cellStyle name="Normal 2 9 8 8" xfId="13847" xr:uid="{00000000-0005-0000-0000-00002C290000}"/>
    <cellStyle name="Normal 2 9 9" xfId="1813" xr:uid="{00000000-0005-0000-0000-00002D290000}"/>
    <cellStyle name="Normal 2 9 9 2" xfId="3561" xr:uid="{00000000-0005-0000-0000-00002E290000}"/>
    <cellStyle name="Normal 2 9 9 3" xfId="5307" xr:uid="{00000000-0005-0000-0000-00002F290000}"/>
    <cellStyle name="Normal 2 9 9 4" xfId="7055" xr:uid="{00000000-0005-0000-0000-000030290000}"/>
    <cellStyle name="Normal 2 9 9 5" xfId="8803" xr:uid="{00000000-0005-0000-0000-000031290000}"/>
    <cellStyle name="Normal 2 9 9 6" xfId="10549" xr:uid="{00000000-0005-0000-0000-000032290000}"/>
    <cellStyle name="Normal 2 9 9 7" xfId="12295" xr:uid="{00000000-0005-0000-0000-000033290000}"/>
    <cellStyle name="Normal 2 9 9 8" xfId="14041" xr:uid="{00000000-0005-0000-0000-000034290000}"/>
    <cellStyle name="Normal 20" xfId="882" xr:uid="{00000000-0005-0000-0000-000035290000}"/>
    <cellStyle name="Normal 20 2" xfId="2630" xr:uid="{00000000-0005-0000-0000-000036290000}"/>
    <cellStyle name="Normal 20 3" xfId="4376" xr:uid="{00000000-0005-0000-0000-000037290000}"/>
    <cellStyle name="Normal 20 4" xfId="6124" xr:uid="{00000000-0005-0000-0000-000038290000}"/>
    <cellStyle name="Normal 20 5" xfId="7872" xr:uid="{00000000-0005-0000-0000-000039290000}"/>
    <cellStyle name="Normal 20 6" xfId="9618" xr:uid="{00000000-0005-0000-0000-00003A290000}"/>
    <cellStyle name="Normal 20 7" xfId="11364" xr:uid="{00000000-0005-0000-0000-00003B290000}"/>
    <cellStyle name="Normal 20 8" xfId="13110" xr:uid="{00000000-0005-0000-0000-00003C290000}"/>
    <cellStyle name="Normal 21" xfId="1076" xr:uid="{00000000-0005-0000-0000-00003D290000}"/>
    <cellStyle name="Normal 21 2" xfId="2824" xr:uid="{00000000-0005-0000-0000-00003E290000}"/>
    <cellStyle name="Normal 21 3" xfId="4570" xr:uid="{00000000-0005-0000-0000-00003F290000}"/>
    <cellStyle name="Normal 21 4" xfId="6318" xr:uid="{00000000-0005-0000-0000-000040290000}"/>
    <cellStyle name="Normal 21 5" xfId="8066" xr:uid="{00000000-0005-0000-0000-000041290000}"/>
    <cellStyle name="Normal 21 6" xfId="9812" xr:uid="{00000000-0005-0000-0000-000042290000}"/>
    <cellStyle name="Normal 21 7" xfId="11558" xr:uid="{00000000-0005-0000-0000-000043290000}"/>
    <cellStyle name="Normal 21 8" xfId="13304" xr:uid="{00000000-0005-0000-0000-000044290000}"/>
    <cellStyle name="Normal 22" xfId="1270" xr:uid="{00000000-0005-0000-0000-000045290000}"/>
    <cellStyle name="Normal 22 2" xfId="3018" xr:uid="{00000000-0005-0000-0000-000046290000}"/>
    <cellStyle name="Normal 22 3" xfId="4764" xr:uid="{00000000-0005-0000-0000-000047290000}"/>
    <cellStyle name="Normal 22 4" xfId="6512" xr:uid="{00000000-0005-0000-0000-000048290000}"/>
    <cellStyle name="Normal 22 5" xfId="8260" xr:uid="{00000000-0005-0000-0000-000049290000}"/>
    <cellStyle name="Normal 22 6" xfId="10006" xr:uid="{00000000-0005-0000-0000-00004A290000}"/>
    <cellStyle name="Normal 22 7" xfId="11752" xr:uid="{00000000-0005-0000-0000-00004B290000}"/>
    <cellStyle name="Normal 22 8" xfId="13498" xr:uid="{00000000-0005-0000-0000-00004C290000}"/>
    <cellStyle name="Normal 23" xfId="1464" xr:uid="{00000000-0005-0000-0000-00004D290000}"/>
    <cellStyle name="Normal 23 2" xfId="3212" xr:uid="{00000000-0005-0000-0000-00004E290000}"/>
    <cellStyle name="Normal 23 3" xfId="4958" xr:uid="{00000000-0005-0000-0000-00004F290000}"/>
    <cellStyle name="Normal 23 4" xfId="6706" xr:uid="{00000000-0005-0000-0000-000050290000}"/>
    <cellStyle name="Normal 23 5" xfId="8454" xr:uid="{00000000-0005-0000-0000-000051290000}"/>
    <cellStyle name="Normal 23 6" xfId="10200" xr:uid="{00000000-0005-0000-0000-000052290000}"/>
    <cellStyle name="Normal 23 7" xfId="11946" xr:uid="{00000000-0005-0000-0000-000053290000}"/>
    <cellStyle name="Normal 23 8" xfId="13692" xr:uid="{00000000-0005-0000-0000-000054290000}"/>
    <cellStyle name="Normal 24" xfId="1658" xr:uid="{00000000-0005-0000-0000-000055290000}"/>
    <cellStyle name="Normal 24 2" xfId="3406" xr:uid="{00000000-0005-0000-0000-000056290000}"/>
    <cellStyle name="Normal 24 3" xfId="5152" xr:uid="{00000000-0005-0000-0000-000057290000}"/>
    <cellStyle name="Normal 24 4" xfId="6900" xr:uid="{00000000-0005-0000-0000-000058290000}"/>
    <cellStyle name="Normal 24 5" xfId="8648" xr:uid="{00000000-0005-0000-0000-000059290000}"/>
    <cellStyle name="Normal 24 6" xfId="10394" xr:uid="{00000000-0005-0000-0000-00005A290000}"/>
    <cellStyle name="Normal 24 7" xfId="12140" xr:uid="{00000000-0005-0000-0000-00005B290000}"/>
    <cellStyle name="Normal 24 8" xfId="13886" xr:uid="{00000000-0005-0000-0000-00005C290000}"/>
    <cellStyle name="Normal 25" xfId="2046" xr:uid="{00000000-0005-0000-0000-00005D290000}"/>
    <cellStyle name="Normal 25 2" xfId="5540" xr:uid="{00000000-0005-0000-0000-00005E290000}"/>
    <cellStyle name="Normal 25 3" xfId="7288" xr:uid="{00000000-0005-0000-0000-00005F290000}"/>
    <cellStyle name="Normal 26" xfId="1852" xr:uid="{00000000-0005-0000-0000-000060290000}"/>
    <cellStyle name="Normal 27" xfId="3600" xr:uid="{00000000-0005-0000-0000-000061290000}"/>
    <cellStyle name="Normal 28" xfId="5346" xr:uid="{00000000-0005-0000-0000-000062290000}"/>
    <cellStyle name="Normal 29" xfId="7094" xr:uid="{00000000-0005-0000-0000-000063290000}"/>
    <cellStyle name="Normal 3" xfId="86" xr:uid="{00000000-0005-0000-0000-000064290000}"/>
    <cellStyle name="Normal 3 10" xfId="300" xr:uid="{00000000-0005-0000-0000-000065290000}"/>
    <cellStyle name="Normal 3 10 2" xfId="2051" xr:uid="{00000000-0005-0000-0000-000066290000}"/>
    <cellStyle name="Normal 3 10 3" xfId="3797" xr:uid="{00000000-0005-0000-0000-000067290000}"/>
    <cellStyle name="Normal 3 10 4" xfId="5545" xr:uid="{00000000-0005-0000-0000-000068290000}"/>
    <cellStyle name="Normal 3 10 5" xfId="7293" xr:uid="{00000000-0005-0000-0000-000069290000}"/>
    <cellStyle name="Normal 3 10 6" xfId="9039" xr:uid="{00000000-0005-0000-0000-00006A290000}"/>
    <cellStyle name="Normal 3 10 7" xfId="10785" xr:uid="{00000000-0005-0000-0000-00006B290000}"/>
    <cellStyle name="Normal 3 10 8" xfId="12531" xr:uid="{00000000-0005-0000-0000-00006C290000}"/>
    <cellStyle name="Normal 3 11" xfId="497" xr:uid="{00000000-0005-0000-0000-00006D290000}"/>
    <cellStyle name="Normal 3 11 2" xfId="2245" xr:uid="{00000000-0005-0000-0000-00006E290000}"/>
    <cellStyle name="Normal 3 11 3" xfId="3991" xr:uid="{00000000-0005-0000-0000-00006F290000}"/>
    <cellStyle name="Normal 3 11 4" xfId="5739" xr:uid="{00000000-0005-0000-0000-000070290000}"/>
    <cellStyle name="Normal 3 11 5" xfId="7487" xr:uid="{00000000-0005-0000-0000-000071290000}"/>
    <cellStyle name="Normal 3 11 6" xfId="9233" xr:uid="{00000000-0005-0000-0000-000072290000}"/>
    <cellStyle name="Normal 3 11 7" xfId="10979" xr:uid="{00000000-0005-0000-0000-000073290000}"/>
    <cellStyle name="Normal 3 11 8" xfId="12725" xr:uid="{00000000-0005-0000-0000-000074290000}"/>
    <cellStyle name="Normal 3 12" xfId="691" xr:uid="{00000000-0005-0000-0000-000075290000}"/>
    <cellStyle name="Normal 3 12 2" xfId="2439" xr:uid="{00000000-0005-0000-0000-000076290000}"/>
    <cellStyle name="Normal 3 12 3" xfId="4185" xr:uid="{00000000-0005-0000-0000-000077290000}"/>
    <cellStyle name="Normal 3 12 4" xfId="5933" xr:uid="{00000000-0005-0000-0000-000078290000}"/>
    <cellStyle name="Normal 3 12 5" xfId="7681" xr:uid="{00000000-0005-0000-0000-000079290000}"/>
    <cellStyle name="Normal 3 12 6" xfId="9427" xr:uid="{00000000-0005-0000-0000-00007A290000}"/>
    <cellStyle name="Normal 3 12 7" xfId="11173" xr:uid="{00000000-0005-0000-0000-00007B290000}"/>
    <cellStyle name="Normal 3 12 8" xfId="12919" xr:uid="{00000000-0005-0000-0000-00007C290000}"/>
    <cellStyle name="Normal 3 13" xfId="885" xr:uid="{00000000-0005-0000-0000-00007D290000}"/>
    <cellStyle name="Normal 3 13 2" xfId="2633" xr:uid="{00000000-0005-0000-0000-00007E290000}"/>
    <cellStyle name="Normal 3 13 3" xfId="4379" xr:uid="{00000000-0005-0000-0000-00007F290000}"/>
    <cellStyle name="Normal 3 13 4" xfId="6127" xr:uid="{00000000-0005-0000-0000-000080290000}"/>
    <cellStyle name="Normal 3 13 5" xfId="7875" xr:uid="{00000000-0005-0000-0000-000081290000}"/>
    <cellStyle name="Normal 3 13 6" xfId="9621" xr:uid="{00000000-0005-0000-0000-000082290000}"/>
    <cellStyle name="Normal 3 13 7" xfId="11367" xr:uid="{00000000-0005-0000-0000-000083290000}"/>
    <cellStyle name="Normal 3 13 8" xfId="13113" xr:uid="{00000000-0005-0000-0000-000084290000}"/>
    <cellStyle name="Normal 3 14" xfId="1079" xr:uid="{00000000-0005-0000-0000-000085290000}"/>
    <cellStyle name="Normal 3 14 2" xfId="2827" xr:uid="{00000000-0005-0000-0000-000086290000}"/>
    <cellStyle name="Normal 3 14 3" xfId="4573" xr:uid="{00000000-0005-0000-0000-000087290000}"/>
    <cellStyle name="Normal 3 14 4" xfId="6321" xr:uid="{00000000-0005-0000-0000-000088290000}"/>
    <cellStyle name="Normal 3 14 5" xfId="8069" xr:uid="{00000000-0005-0000-0000-000089290000}"/>
    <cellStyle name="Normal 3 14 6" xfId="9815" xr:uid="{00000000-0005-0000-0000-00008A290000}"/>
    <cellStyle name="Normal 3 14 7" xfId="11561" xr:uid="{00000000-0005-0000-0000-00008B290000}"/>
    <cellStyle name="Normal 3 14 8" xfId="13307" xr:uid="{00000000-0005-0000-0000-00008C290000}"/>
    <cellStyle name="Normal 3 15" xfId="1273" xr:uid="{00000000-0005-0000-0000-00008D290000}"/>
    <cellStyle name="Normal 3 15 2" xfId="3021" xr:uid="{00000000-0005-0000-0000-00008E290000}"/>
    <cellStyle name="Normal 3 15 3" xfId="4767" xr:uid="{00000000-0005-0000-0000-00008F290000}"/>
    <cellStyle name="Normal 3 15 4" xfId="6515" xr:uid="{00000000-0005-0000-0000-000090290000}"/>
    <cellStyle name="Normal 3 15 5" xfId="8263" xr:uid="{00000000-0005-0000-0000-000091290000}"/>
    <cellStyle name="Normal 3 15 6" xfId="10009" xr:uid="{00000000-0005-0000-0000-000092290000}"/>
    <cellStyle name="Normal 3 15 7" xfId="11755" xr:uid="{00000000-0005-0000-0000-000093290000}"/>
    <cellStyle name="Normal 3 15 8" xfId="13501" xr:uid="{00000000-0005-0000-0000-000094290000}"/>
    <cellStyle name="Normal 3 16" xfId="1467" xr:uid="{00000000-0005-0000-0000-000095290000}"/>
    <cellStyle name="Normal 3 16 2" xfId="3215" xr:uid="{00000000-0005-0000-0000-000096290000}"/>
    <cellStyle name="Normal 3 16 3" xfId="4961" xr:uid="{00000000-0005-0000-0000-000097290000}"/>
    <cellStyle name="Normal 3 16 4" xfId="6709" xr:uid="{00000000-0005-0000-0000-000098290000}"/>
    <cellStyle name="Normal 3 16 5" xfId="8457" xr:uid="{00000000-0005-0000-0000-000099290000}"/>
    <cellStyle name="Normal 3 16 6" xfId="10203" xr:uid="{00000000-0005-0000-0000-00009A290000}"/>
    <cellStyle name="Normal 3 16 7" xfId="11949" xr:uid="{00000000-0005-0000-0000-00009B290000}"/>
    <cellStyle name="Normal 3 16 8" xfId="13695" xr:uid="{00000000-0005-0000-0000-00009C290000}"/>
    <cellStyle name="Normal 3 17" xfId="1661" xr:uid="{00000000-0005-0000-0000-00009D290000}"/>
    <cellStyle name="Normal 3 17 2" xfId="3409" xr:uid="{00000000-0005-0000-0000-00009E290000}"/>
    <cellStyle name="Normal 3 17 3" xfId="5155" xr:uid="{00000000-0005-0000-0000-00009F290000}"/>
    <cellStyle name="Normal 3 17 4" xfId="6903" xr:uid="{00000000-0005-0000-0000-0000A0290000}"/>
    <cellStyle name="Normal 3 17 5" xfId="8651" xr:uid="{00000000-0005-0000-0000-0000A1290000}"/>
    <cellStyle name="Normal 3 17 6" xfId="10397" xr:uid="{00000000-0005-0000-0000-0000A2290000}"/>
    <cellStyle name="Normal 3 17 7" xfId="12143" xr:uid="{00000000-0005-0000-0000-0000A3290000}"/>
    <cellStyle name="Normal 3 17 8" xfId="13889" xr:uid="{00000000-0005-0000-0000-0000A4290000}"/>
    <cellStyle name="Normal 3 18" xfId="1855" xr:uid="{00000000-0005-0000-0000-0000A5290000}"/>
    <cellStyle name="Normal 3 19" xfId="3603" xr:uid="{00000000-0005-0000-0000-0000A6290000}"/>
    <cellStyle name="Normal 3 2" xfId="139" xr:uid="{00000000-0005-0000-0000-0000A7290000}"/>
    <cellStyle name="Normal 3 2 10" xfId="1889" xr:uid="{00000000-0005-0000-0000-0000A8290000}"/>
    <cellStyle name="Normal 3 2 11" xfId="3637" xr:uid="{00000000-0005-0000-0000-0000A9290000}"/>
    <cellStyle name="Normal 3 2 12" xfId="5383" xr:uid="{00000000-0005-0000-0000-0000AA290000}"/>
    <cellStyle name="Normal 3 2 13" xfId="7131" xr:uid="{00000000-0005-0000-0000-0000AB290000}"/>
    <cellStyle name="Normal 3 2 14" xfId="8879" xr:uid="{00000000-0005-0000-0000-0000AC290000}"/>
    <cellStyle name="Normal 3 2 15" xfId="10625" xr:uid="{00000000-0005-0000-0000-0000AD290000}"/>
    <cellStyle name="Normal 3 2 16" xfId="12371" xr:uid="{00000000-0005-0000-0000-0000AE290000}"/>
    <cellStyle name="Normal 3 2 2" xfId="336" xr:uid="{00000000-0005-0000-0000-0000AF290000}"/>
    <cellStyle name="Normal 3 2 2 2" xfId="2085" xr:uid="{00000000-0005-0000-0000-0000B0290000}"/>
    <cellStyle name="Normal 3 2 2 3" xfId="3831" xr:uid="{00000000-0005-0000-0000-0000B1290000}"/>
    <cellStyle name="Normal 3 2 2 4" xfId="5579" xr:uid="{00000000-0005-0000-0000-0000B2290000}"/>
    <cellStyle name="Normal 3 2 2 5" xfId="7327" xr:uid="{00000000-0005-0000-0000-0000B3290000}"/>
    <cellStyle name="Normal 3 2 2 6" xfId="9073" xr:uid="{00000000-0005-0000-0000-0000B4290000}"/>
    <cellStyle name="Normal 3 2 2 7" xfId="10819" xr:uid="{00000000-0005-0000-0000-0000B5290000}"/>
    <cellStyle name="Normal 3 2 2 8" xfId="12565" xr:uid="{00000000-0005-0000-0000-0000B6290000}"/>
    <cellStyle name="Normal 3 2 3" xfId="531" xr:uid="{00000000-0005-0000-0000-0000B7290000}"/>
    <cellStyle name="Normal 3 2 3 2" xfId="2279" xr:uid="{00000000-0005-0000-0000-0000B8290000}"/>
    <cellStyle name="Normal 3 2 3 3" xfId="4025" xr:uid="{00000000-0005-0000-0000-0000B9290000}"/>
    <cellStyle name="Normal 3 2 3 4" xfId="5773" xr:uid="{00000000-0005-0000-0000-0000BA290000}"/>
    <cellStyle name="Normal 3 2 3 5" xfId="7521" xr:uid="{00000000-0005-0000-0000-0000BB290000}"/>
    <cellStyle name="Normal 3 2 3 6" xfId="9267" xr:uid="{00000000-0005-0000-0000-0000BC290000}"/>
    <cellStyle name="Normal 3 2 3 7" xfId="11013" xr:uid="{00000000-0005-0000-0000-0000BD290000}"/>
    <cellStyle name="Normal 3 2 3 8" xfId="12759" xr:uid="{00000000-0005-0000-0000-0000BE290000}"/>
    <cellStyle name="Normal 3 2 4" xfId="725" xr:uid="{00000000-0005-0000-0000-0000BF290000}"/>
    <cellStyle name="Normal 3 2 4 2" xfId="2473" xr:uid="{00000000-0005-0000-0000-0000C0290000}"/>
    <cellStyle name="Normal 3 2 4 3" xfId="4219" xr:uid="{00000000-0005-0000-0000-0000C1290000}"/>
    <cellStyle name="Normal 3 2 4 4" xfId="5967" xr:uid="{00000000-0005-0000-0000-0000C2290000}"/>
    <cellStyle name="Normal 3 2 4 5" xfId="7715" xr:uid="{00000000-0005-0000-0000-0000C3290000}"/>
    <cellStyle name="Normal 3 2 4 6" xfId="9461" xr:uid="{00000000-0005-0000-0000-0000C4290000}"/>
    <cellStyle name="Normal 3 2 4 7" xfId="11207" xr:uid="{00000000-0005-0000-0000-0000C5290000}"/>
    <cellStyle name="Normal 3 2 4 8" xfId="12953" xr:uid="{00000000-0005-0000-0000-0000C6290000}"/>
    <cellStyle name="Normal 3 2 5" xfId="919" xr:uid="{00000000-0005-0000-0000-0000C7290000}"/>
    <cellStyle name="Normal 3 2 5 2" xfId="2667" xr:uid="{00000000-0005-0000-0000-0000C8290000}"/>
    <cellStyle name="Normal 3 2 5 3" xfId="4413" xr:uid="{00000000-0005-0000-0000-0000C9290000}"/>
    <cellStyle name="Normal 3 2 5 4" xfId="6161" xr:uid="{00000000-0005-0000-0000-0000CA290000}"/>
    <cellStyle name="Normal 3 2 5 5" xfId="7909" xr:uid="{00000000-0005-0000-0000-0000CB290000}"/>
    <cellStyle name="Normal 3 2 5 6" xfId="9655" xr:uid="{00000000-0005-0000-0000-0000CC290000}"/>
    <cellStyle name="Normal 3 2 5 7" xfId="11401" xr:uid="{00000000-0005-0000-0000-0000CD290000}"/>
    <cellStyle name="Normal 3 2 5 8" xfId="13147" xr:uid="{00000000-0005-0000-0000-0000CE290000}"/>
    <cellStyle name="Normal 3 2 6" xfId="1113" xr:uid="{00000000-0005-0000-0000-0000CF290000}"/>
    <cellStyle name="Normal 3 2 6 2" xfId="2861" xr:uid="{00000000-0005-0000-0000-0000D0290000}"/>
    <cellStyle name="Normal 3 2 6 3" xfId="4607" xr:uid="{00000000-0005-0000-0000-0000D1290000}"/>
    <cellStyle name="Normal 3 2 6 4" xfId="6355" xr:uid="{00000000-0005-0000-0000-0000D2290000}"/>
    <cellStyle name="Normal 3 2 6 5" xfId="8103" xr:uid="{00000000-0005-0000-0000-0000D3290000}"/>
    <cellStyle name="Normal 3 2 6 6" xfId="9849" xr:uid="{00000000-0005-0000-0000-0000D4290000}"/>
    <cellStyle name="Normal 3 2 6 7" xfId="11595" xr:uid="{00000000-0005-0000-0000-0000D5290000}"/>
    <cellStyle name="Normal 3 2 6 8" xfId="13341" xr:uid="{00000000-0005-0000-0000-0000D6290000}"/>
    <cellStyle name="Normal 3 2 7" xfId="1307" xr:uid="{00000000-0005-0000-0000-0000D7290000}"/>
    <cellStyle name="Normal 3 2 7 2" xfId="3055" xr:uid="{00000000-0005-0000-0000-0000D8290000}"/>
    <cellStyle name="Normal 3 2 7 3" xfId="4801" xr:uid="{00000000-0005-0000-0000-0000D9290000}"/>
    <cellStyle name="Normal 3 2 7 4" xfId="6549" xr:uid="{00000000-0005-0000-0000-0000DA290000}"/>
    <cellStyle name="Normal 3 2 7 5" xfId="8297" xr:uid="{00000000-0005-0000-0000-0000DB290000}"/>
    <cellStyle name="Normal 3 2 7 6" xfId="10043" xr:uid="{00000000-0005-0000-0000-0000DC290000}"/>
    <cellStyle name="Normal 3 2 7 7" xfId="11789" xr:uid="{00000000-0005-0000-0000-0000DD290000}"/>
    <cellStyle name="Normal 3 2 7 8" xfId="13535" xr:uid="{00000000-0005-0000-0000-0000DE290000}"/>
    <cellStyle name="Normal 3 2 8" xfId="1501" xr:uid="{00000000-0005-0000-0000-0000DF290000}"/>
    <cellStyle name="Normal 3 2 8 2" xfId="3249" xr:uid="{00000000-0005-0000-0000-0000E0290000}"/>
    <cellStyle name="Normal 3 2 8 3" xfId="4995" xr:uid="{00000000-0005-0000-0000-0000E1290000}"/>
    <cellStyle name="Normal 3 2 8 4" xfId="6743" xr:uid="{00000000-0005-0000-0000-0000E2290000}"/>
    <cellStyle name="Normal 3 2 8 5" xfId="8491" xr:uid="{00000000-0005-0000-0000-0000E3290000}"/>
    <cellStyle name="Normal 3 2 8 6" xfId="10237" xr:uid="{00000000-0005-0000-0000-0000E4290000}"/>
    <cellStyle name="Normal 3 2 8 7" xfId="11983" xr:uid="{00000000-0005-0000-0000-0000E5290000}"/>
    <cellStyle name="Normal 3 2 8 8" xfId="13729" xr:uid="{00000000-0005-0000-0000-0000E6290000}"/>
    <cellStyle name="Normal 3 2 9" xfId="1695" xr:uid="{00000000-0005-0000-0000-0000E7290000}"/>
    <cellStyle name="Normal 3 2 9 2" xfId="3443" xr:uid="{00000000-0005-0000-0000-0000E8290000}"/>
    <cellStyle name="Normal 3 2 9 3" xfId="5189" xr:uid="{00000000-0005-0000-0000-0000E9290000}"/>
    <cellStyle name="Normal 3 2 9 4" xfId="6937" xr:uid="{00000000-0005-0000-0000-0000EA290000}"/>
    <cellStyle name="Normal 3 2 9 5" xfId="8685" xr:uid="{00000000-0005-0000-0000-0000EB290000}"/>
    <cellStyle name="Normal 3 2 9 6" xfId="10431" xr:uid="{00000000-0005-0000-0000-0000EC290000}"/>
    <cellStyle name="Normal 3 2 9 7" xfId="12177" xr:uid="{00000000-0005-0000-0000-0000ED290000}"/>
    <cellStyle name="Normal 3 2 9 8" xfId="13923" xr:uid="{00000000-0005-0000-0000-0000EE290000}"/>
    <cellStyle name="Normal 3 20" xfId="5349" xr:uid="{00000000-0005-0000-0000-0000EF290000}"/>
    <cellStyle name="Normal 3 21" xfId="7097" xr:uid="{00000000-0005-0000-0000-0000F0290000}"/>
    <cellStyle name="Normal 3 22" xfId="8845" xr:uid="{00000000-0005-0000-0000-0000F1290000}"/>
    <cellStyle name="Normal 3 23" xfId="10591" xr:uid="{00000000-0005-0000-0000-0000F2290000}"/>
    <cellStyle name="Normal 3 24" xfId="12337" xr:uid="{00000000-0005-0000-0000-0000F3290000}"/>
    <cellStyle name="Normal 3 3" xfId="160" xr:uid="{00000000-0005-0000-0000-0000F4290000}"/>
    <cellStyle name="Normal 3 3 10" xfId="1909" xr:uid="{00000000-0005-0000-0000-0000F5290000}"/>
    <cellStyle name="Normal 3 3 11" xfId="3657" xr:uid="{00000000-0005-0000-0000-0000F6290000}"/>
    <cellStyle name="Normal 3 3 12" xfId="5403" xr:uid="{00000000-0005-0000-0000-0000F7290000}"/>
    <cellStyle name="Normal 3 3 13" xfId="7151" xr:uid="{00000000-0005-0000-0000-0000F8290000}"/>
    <cellStyle name="Normal 3 3 14" xfId="8899" xr:uid="{00000000-0005-0000-0000-0000F9290000}"/>
    <cellStyle name="Normal 3 3 15" xfId="10645" xr:uid="{00000000-0005-0000-0000-0000FA290000}"/>
    <cellStyle name="Normal 3 3 16" xfId="12391" xr:uid="{00000000-0005-0000-0000-0000FB290000}"/>
    <cellStyle name="Normal 3 3 2" xfId="357" xr:uid="{00000000-0005-0000-0000-0000FC290000}"/>
    <cellStyle name="Normal 3 3 2 2" xfId="2105" xr:uid="{00000000-0005-0000-0000-0000FD290000}"/>
    <cellStyle name="Normal 3 3 2 3" xfId="3851" xr:uid="{00000000-0005-0000-0000-0000FE290000}"/>
    <cellStyle name="Normal 3 3 2 4" xfId="5599" xr:uid="{00000000-0005-0000-0000-0000FF290000}"/>
    <cellStyle name="Normal 3 3 2 5" xfId="7347" xr:uid="{00000000-0005-0000-0000-0000002A0000}"/>
    <cellStyle name="Normal 3 3 2 6" xfId="9093" xr:uid="{00000000-0005-0000-0000-0000012A0000}"/>
    <cellStyle name="Normal 3 3 2 7" xfId="10839" xr:uid="{00000000-0005-0000-0000-0000022A0000}"/>
    <cellStyle name="Normal 3 3 2 8" xfId="12585" xr:uid="{00000000-0005-0000-0000-0000032A0000}"/>
    <cellStyle name="Normal 3 3 3" xfId="551" xr:uid="{00000000-0005-0000-0000-0000042A0000}"/>
    <cellStyle name="Normal 3 3 3 2" xfId="2299" xr:uid="{00000000-0005-0000-0000-0000052A0000}"/>
    <cellStyle name="Normal 3 3 3 3" xfId="4045" xr:uid="{00000000-0005-0000-0000-0000062A0000}"/>
    <cellStyle name="Normal 3 3 3 4" xfId="5793" xr:uid="{00000000-0005-0000-0000-0000072A0000}"/>
    <cellStyle name="Normal 3 3 3 5" xfId="7541" xr:uid="{00000000-0005-0000-0000-0000082A0000}"/>
    <cellStyle name="Normal 3 3 3 6" xfId="9287" xr:uid="{00000000-0005-0000-0000-0000092A0000}"/>
    <cellStyle name="Normal 3 3 3 7" xfId="11033" xr:uid="{00000000-0005-0000-0000-00000A2A0000}"/>
    <cellStyle name="Normal 3 3 3 8" xfId="12779" xr:uid="{00000000-0005-0000-0000-00000B2A0000}"/>
    <cellStyle name="Normal 3 3 4" xfId="745" xr:uid="{00000000-0005-0000-0000-00000C2A0000}"/>
    <cellStyle name="Normal 3 3 4 2" xfId="2493" xr:uid="{00000000-0005-0000-0000-00000D2A0000}"/>
    <cellStyle name="Normal 3 3 4 3" xfId="4239" xr:uid="{00000000-0005-0000-0000-00000E2A0000}"/>
    <cellStyle name="Normal 3 3 4 4" xfId="5987" xr:uid="{00000000-0005-0000-0000-00000F2A0000}"/>
    <cellStyle name="Normal 3 3 4 5" xfId="7735" xr:uid="{00000000-0005-0000-0000-0000102A0000}"/>
    <cellStyle name="Normal 3 3 4 6" xfId="9481" xr:uid="{00000000-0005-0000-0000-0000112A0000}"/>
    <cellStyle name="Normal 3 3 4 7" xfId="11227" xr:uid="{00000000-0005-0000-0000-0000122A0000}"/>
    <cellStyle name="Normal 3 3 4 8" xfId="12973" xr:uid="{00000000-0005-0000-0000-0000132A0000}"/>
    <cellStyle name="Normal 3 3 5" xfId="939" xr:uid="{00000000-0005-0000-0000-0000142A0000}"/>
    <cellStyle name="Normal 3 3 5 2" xfId="2687" xr:uid="{00000000-0005-0000-0000-0000152A0000}"/>
    <cellStyle name="Normal 3 3 5 3" xfId="4433" xr:uid="{00000000-0005-0000-0000-0000162A0000}"/>
    <cellStyle name="Normal 3 3 5 4" xfId="6181" xr:uid="{00000000-0005-0000-0000-0000172A0000}"/>
    <cellStyle name="Normal 3 3 5 5" xfId="7929" xr:uid="{00000000-0005-0000-0000-0000182A0000}"/>
    <cellStyle name="Normal 3 3 5 6" xfId="9675" xr:uid="{00000000-0005-0000-0000-0000192A0000}"/>
    <cellStyle name="Normal 3 3 5 7" xfId="11421" xr:uid="{00000000-0005-0000-0000-00001A2A0000}"/>
    <cellStyle name="Normal 3 3 5 8" xfId="13167" xr:uid="{00000000-0005-0000-0000-00001B2A0000}"/>
    <cellStyle name="Normal 3 3 6" xfId="1133" xr:uid="{00000000-0005-0000-0000-00001C2A0000}"/>
    <cellStyle name="Normal 3 3 6 2" xfId="2881" xr:uid="{00000000-0005-0000-0000-00001D2A0000}"/>
    <cellStyle name="Normal 3 3 6 3" xfId="4627" xr:uid="{00000000-0005-0000-0000-00001E2A0000}"/>
    <cellStyle name="Normal 3 3 6 4" xfId="6375" xr:uid="{00000000-0005-0000-0000-00001F2A0000}"/>
    <cellStyle name="Normal 3 3 6 5" xfId="8123" xr:uid="{00000000-0005-0000-0000-0000202A0000}"/>
    <cellStyle name="Normal 3 3 6 6" xfId="9869" xr:uid="{00000000-0005-0000-0000-0000212A0000}"/>
    <cellStyle name="Normal 3 3 6 7" xfId="11615" xr:uid="{00000000-0005-0000-0000-0000222A0000}"/>
    <cellStyle name="Normal 3 3 6 8" xfId="13361" xr:uid="{00000000-0005-0000-0000-0000232A0000}"/>
    <cellStyle name="Normal 3 3 7" xfId="1327" xr:uid="{00000000-0005-0000-0000-0000242A0000}"/>
    <cellStyle name="Normal 3 3 7 2" xfId="3075" xr:uid="{00000000-0005-0000-0000-0000252A0000}"/>
    <cellStyle name="Normal 3 3 7 3" xfId="4821" xr:uid="{00000000-0005-0000-0000-0000262A0000}"/>
    <cellStyle name="Normal 3 3 7 4" xfId="6569" xr:uid="{00000000-0005-0000-0000-0000272A0000}"/>
    <cellStyle name="Normal 3 3 7 5" xfId="8317" xr:uid="{00000000-0005-0000-0000-0000282A0000}"/>
    <cellStyle name="Normal 3 3 7 6" xfId="10063" xr:uid="{00000000-0005-0000-0000-0000292A0000}"/>
    <cellStyle name="Normal 3 3 7 7" xfId="11809" xr:uid="{00000000-0005-0000-0000-00002A2A0000}"/>
    <cellStyle name="Normal 3 3 7 8" xfId="13555" xr:uid="{00000000-0005-0000-0000-00002B2A0000}"/>
    <cellStyle name="Normal 3 3 8" xfId="1521" xr:uid="{00000000-0005-0000-0000-00002C2A0000}"/>
    <cellStyle name="Normal 3 3 8 2" xfId="3269" xr:uid="{00000000-0005-0000-0000-00002D2A0000}"/>
    <cellStyle name="Normal 3 3 8 3" xfId="5015" xr:uid="{00000000-0005-0000-0000-00002E2A0000}"/>
    <cellStyle name="Normal 3 3 8 4" xfId="6763" xr:uid="{00000000-0005-0000-0000-00002F2A0000}"/>
    <cellStyle name="Normal 3 3 8 5" xfId="8511" xr:uid="{00000000-0005-0000-0000-0000302A0000}"/>
    <cellStyle name="Normal 3 3 8 6" xfId="10257" xr:uid="{00000000-0005-0000-0000-0000312A0000}"/>
    <cellStyle name="Normal 3 3 8 7" xfId="12003" xr:uid="{00000000-0005-0000-0000-0000322A0000}"/>
    <cellStyle name="Normal 3 3 8 8" xfId="13749" xr:uid="{00000000-0005-0000-0000-0000332A0000}"/>
    <cellStyle name="Normal 3 3 9" xfId="1715" xr:uid="{00000000-0005-0000-0000-0000342A0000}"/>
    <cellStyle name="Normal 3 3 9 2" xfId="3463" xr:uid="{00000000-0005-0000-0000-0000352A0000}"/>
    <cellStyle name="Normal 3 3 9 3" xfId="5209" xr:uid="{00000000-0005-0000-0000-0000362A0000}"/>
    <cellStyle name="Normal 3 3 9 4" xfId="6957" xr:uid="{00000000-0005-0000-0000-0000372A0000}"/>
    <cellStyle name="Normal 3 3 9 5" xfId="8705" xr:uid="{00000000-0005-0000-0000-0000382A0000}"/>
    <cellStyle name="Normal 3 3 9 6" xfId="10451" xr:uid="{00000000-0005-0000-0000-0000392A0000}"/>
    <cellStyle name="Normal 3 3 9 7" xfId="12197" xr:uid="{00000000-0005-0000-0000-00003A2A0000}"/>
    <cellStyle name="Normal 3 3 9 8" xfId="13943" xr:uid="{00000000-0005-0000-0000-00003B2A0000}"/>
    <cellStyle name="Normal 3 4" xfId="180" xr:uid="{00000000-0005-0000-0000-00003C2A0000}"/>
    <cellStyle name="Normal 3 4 10" xfId="1929" xr:uid="{00000000-0005-0000-0000-00003D2A0000}"/>
    <cellStyle name="Normal 3 4 11" xfId="3677" xr:uid="{00000000-0005-0000-0000-00003E2A0000}"/>
    <cellStyle name="Normal 3 4 12" xfId="5423" xr:uid="{00000000-0005-0000-0000-00003F2A0000}"/>
    <cellStyle name="Normal 3 4 13" xfId="7171" xr:uid="{00000000-0005-0000-0000-0000402A0000}"/>
    <cellStyle name="Normal 3 4 14" xfId="8919" xr:uid="{00000000-0005-0000-0000-0000412A0000}"/>
    <cellStyle name="Normal 3 4 15" xfId="10665" xr:uid="{00000000-0005-0000-0000-0000422A0000}"/>
    <cellStyle name="Normal 3 4 16" xfId="12411" xr:uid="{00000000-0005-0000-0000-0000432A0000}"/>
    <cellStyle name="Normal 3 4 2" xfId="377" xr:uid="{00000000-0005-0000-0000-0000442A0000}"/>
    <cellStyle name="Normal 3 4 2 2" xfId="2125" xr:uid="{00000000-0005-0000-0000-0000452A0000}"/>
    <cellStyle name="Normal 3 4 2 3" xfId="3871" xr:uid="{00000000-0005-0000-0000-0000462A0000}"/>
    <cellStyle name="Normal 3 4 2 4" xfId="5619" xr:uid="{00000000-0005-0000-0000-0000472A0000}"/>
    <cellStyle name="Normal 3 4 2 5" xfId="7367" xr:uid="{00000000-0005-0000-0000-0000482A0000}"/>
    <cellStyle name="Normal 3 4 2 6" xfId="9113" xr:uid="{00000000-0005-0000-0000-0000492A0000}"/>
    <cellStyle name="Normal 3 4 2 7" xfId="10859" xr:uid="{00000000-0005-0000-0000-00004A2A0000}"/>
    <cellStyle name="Normal 3 4 2 8" xfId="12605" xr:uid="{00000000-0005-0000-0000-00004B2A0000}"/>
    <cellStyle name="Normal 3 4 3" xfId="571" xr:uid="{00000000-0005-0000-0000-00004C2A0000}"/>
    <cellStyle name="Normal 3 4 3 2" xfId="2319" xr:uid="{00000000-0005-0000-0000-00004D2A0000}"/>
    <cellStyle name="Normal 3 4 3 3" xfId="4065" xr:uid="{00000000-0005-0000-0000-00004E2A0000}"/>
    <cellStyle name="Normal 3 4 3 4" xfId="5813" xr:uid="{00000000-0005-0000-0000-00004F2A0000}"/>
    <cellStyle name="Normal 3 4 3 5" xfId="7561" xr:uid="{00000000-0005-0000-0000-0000502A0000}"/>
    <cellStyle name="Normal 3 4 3 6" xfId="9307" xr:uid="{00000000-0005-0000-0000-0000512A0000}"/>
    <cellStyle name="Normal 3 4 3 7" xfId="11053" xr:uid="{00000000-0005-0000-0000-0000522A0000}"/>
    <cellStyle name="Normal 3 4 3 8" xfId="12799" xr:uid="{00000000-0005-0000-0000-0000532A0000}"/>
    <cellStyle name="Normal 3 4 4" xfId="765" xr:uid="{00000000-0005-0000-0000-0000542A0000}"/>
    <cellStyle name="Normal 3 4 4 2" xfId="2513" xr:uid="{00000000-0005-0000-0000-0000552A0000}"/>
    <cellStyle name="Normal 3 4 4 3" xfId="4259" xr:uid="{00000000-0005-0000-0000-0000562A0000}"/>
    <cellStyle name="Normal 3 4 4 4" xfId="6007" xr:uid="{00000000-0005-0000-0000-0000572A0000}"/>
    <cellStyle name="Normal 3 4 4 5" xfId="7755" xr:uid="{00000000-0005-0000-0000-0000582A0000}"/>
    <cellStyle name="Normal 3 4 4 6" xfId="9501" xr:uid="{00000000-0005-0000-0000-0000592A0000}"/>
    <cellStyle name="Normal 3 4 4 7" xfId="11247" xr:uid="{00000000-0005-0000-0000-00005A2A0000}"/>
    <cellStyle name="Normal 3 4 4 8" xfId="12993" xr:uid="{00000000-0005-0000-0000-00005B2A0000}"/>
    <cellStyle name="Normal 3 4 5" xfId="959" xr:uid="{00000000-0005-0000-0000-00005C2A0000}"/>
    <cellStyle name="Normal 3 4 5 2" xfId="2707" xr:uid="{00000000-0005-0000-0000-00005D2A0000}"/>
    <cellStyle name="Normal 3 4 5 3" xfId="4453" xr:uid="{00000000-0005-0000-0000-00005E2A0000}"/>
    <cellStyle name="Normal 3 4 5 4" xfId="6201" xr:uid="{00000000-0005-0000-0000-00005F2A0000}"/>
    <cellStyle name="Normal 3 4 5 5" xfId="7949" xr:uid="{00000000-0005-0000-0000-0000602A0000}"/>
    <cellStyle name="Normal 3 4 5 6" xfId="9695" xr:uid="{00000000-0005-0000-0000-0000612A0000}"/>
    <cellStyle name="Normal 3 4 5 7" xfId="11441" xr:uid="{00000000-0005-0000-0000-0000622A0000}"/>
    <cellStyle name="Normal 3 4 5 8" xfId="13187" xr:uid="{00000000-0005-0000-0000-0000632A0000}"/>
    <cellStyle name="Normal 3 4 6" xfId="1153" xr:uid="{00000000-0005-0000-0000-0000642A0000}"/>
    <cellStyle name="Normal 3 4 6 2" xfId="2901" xr:uid="{00000000-0005-0000-0000-0000652A0000}"/>
    <cellStyle name="Normal 3 4 6 3" xfId="4647" xr:uid="{00000000-0005-0000-0000-0000662A0000}"/>
    <cellStyle name="Normal 3 4 6 4" xfId="6395" xr:uid="{00000000-0005-0000-0000-0000672A0000}"/>
    <cellStyle name="Normal 3 4 6 5" xfId="8143" xr:uid="{00000000-0005-0000-0000-0000682A0000}"/>
    <cellStyle name="Normal 3 4 6 6" xfId="9889" xr:uid="{00000000-0005-0000-0000-0000692A0000}"/>
    <cellStyle name="Normal 3 4 6 7" xfId="11635" xr:uid="{00000000-0005-0000-0000-00006A2A0000}"/>
    <cellStyle name="Normal 3 4 6 8" xfId="13381" xr:uid="{00000000-0005-0000-0000-00006B2A0000}"/>
    <cellStyle name="Normal 3 4 7" xfId="1347" xr:uid="{00000000-0005-0000-0000-00006C2A0000}"/>
    <cellStyle name="Normal 3 4 7 2" xfId="3095" xr:uid="{00000000-0005-0000-0000-00006D2A0000}"/>
    <cellStyle name="Normal 3 4 7 3" xfId="4841" xr:uid="{00000000-0005-0000-0000-00006E2A0000}"/>
    <cellStyle name="Normal 3 4 7 4" xfId="6589" xr:uid="{00000000-0005-0000-0000-00006F2A0000}"/>
    <cellStyle name="Normal 3 4 7 5" xfId="8337" xr:uid="{00000000-0005-0000-0000-0000702A0000}"/>
    <cellStyle name="Normal 3 4 7 6" xfId="10083" xr:uid="{00000000-0005-0000-0000-0000712A0000}"/>
    <cellStyle name="Normal 3 4 7 7" xfId="11829" xr:uid="{00000000-0005-0000-0000-0000722A0000}"/>
    <cellStyle name="Normal 3 4 7 8" xfId="13575" xr:uid="{00000000-0005-0000-0000-0000732A0000}"/>
    <cellStyle name="Normal 3 4 8" xfId="1541" xr:uid="{00000000-0005-0000-0000-0000742A0000}"/>
    <cellStyle name="Normal 3 4 8 2" xfId="3289" xr:uid="{00000000-0005-0000-0000-0000752A0000}"/>
    <cellStyle name="Normal 3 4 8 3" xfId="5035" xr:uid="{00000000-0005-0000-0000-0000762A0000}"/>
    <cellStyle name="Normal 3 4 8 4" xfId="6783" xr:uid="{00000000-0005-0000-0000-0000772A0000}"/>
    <cellStyle name="Normal 3 4 8 5" xfId="8531" xr:uid="{00000000-0005-0000-0000-0000782A0000}"/>
    <cellStyle name="Normal 3 4 8 6" xfId="10277" xr:uid="{00000000-0005-0000-0000-0000792A0000}"/>
    <cellStyle name="Normal 3 4 8 7" xfId="12023" xr:uid="{00000000-0005-0000-0000-00007A2A0000}"/>
    <cellStyle name="Normal 3 4 8 8" xfId="13769" xr:uid="{00000000-0005-0000-0000-00007B2A0000}"/>
    <cellStyle name="Normal 3 4 9" xfId="1735" xr:uid="{00000000-0005-0000-0000-00007C2A0000}"/>
    <cellStyle name="Normal 3 4 9 2" xfId="3483" xr:uid="{00000000-0005-0000-0000-00007D2A0000}"/>
    <cellStyle name="Normal 3 4 9 3" xfId="5229" xr:uid="{00000000-0005-0000-0000-00007E2A0000}"/>
    <cellStyle name="Normal 3 4 9 4" xfId="6977" xr:uid="{00000000-0005-0000-0000-00007F2A0000}"/>
    <cellStyle name="Normal 3 4 9 5" xfId="8725" xr:uid="{00000000-0005-0000-0000-0000802A0000}"/>
    <cellStyle name="Normal 3 4 9 6" xfId="10471" xr:uid="{00000000-0005-0000-0000-0000812A0000}"/>
    <cellStyle name="Normal 3 4 9 7" xfId="12217" xr:uid="{00000000-0005-0000-0000-0000822A0000}"/>
    <cellStyle name="Normal 3 4 9 8" xfId="13963" xr:uid="{00000000-0005-0000-0000-0000832A0000}"/>
    <cellStyle name="Normal 3 5" xfId="200" xr:uid="{00000000-0005-0000-0000-0000842A0000}"/>
    <cellStyle name="Normal 3 5 10" xfId="1949" xr:uid="{00000000-0005-0000-0000-0000852A0000}"/>
    <cellStyle name="Normal 3 5 11" xfId="3697" xr:uid="{00000000-0005-0000-0000-0000862A0000}"/>
    <cellStyle name="Normal 3 5 12" xfId="5443" xr:uid="{00000000-0005-0000-0000-0000872A0000}"/>
    <cellStyle name="Normal 3 5 13" xfId="7191" xr:uid="{00000000-0005-0000-0000-0000882A0000}"/>
    <cellStyle name="Normal 3 5 14" xfId="8939" xr:uid="{00000000-0005-0000-0000-0000892A0000}"/>
    <cellStyle name="Normal 3 5 15" xfId="10685" xr:uid="{00000000-0005-0000-0000-00008A2A0000}"/>
    <cellStyle name="Normal 3 5 16" xfId="12431" xr:uid="{00000000-0005-0000-0000-00008B2A0000}"/>
    <cellStyle name="Normal 3 5 2" xfId="397" xr:uid="{00000000-0005-0000-0000-00008C2A0000}"/>
    <cellStyle name="Normal 3 5 2 2" xfId="2145" xr:uid="{00000000-0005-0000-0000-00008D2A0000}"/>
    <cellStyle name="Normal 3 5 2 3" xfId="3891" xr:uid="{00000000-0005-0000-0000-00008E2A0000}"/>
    <cellStyle name="Normal 3 5 2 4" xfId="5639" xr:uid="{00000000-0005-0000-0000-00008F2A0000}"/>
    <cellStyle name="Normal 3 5 2 5" xfId="7387" xr:uid="{00000000-0005-0000-0000-0000902A0000}"/>
    <cellStyle name="Normal 3 5 2 6" xfId="9133" xr:uid="{00000000-0005-0000-0000-0000912A0000}"/>
    <cellStyle name="Normal 3 5 2 7" xfId="10879" xr:uid="{00000000-0005-0000-0000-0000922A0000}"/>
    <cellStyle name="Normal 3 5 2 8" xfId="12625" xr:uid="{00000000-0005-0000-0000-0000932A0000}"/>
    <cellStyle name="Normal 3 5 3" xfId="591" xr:uid="{00000000-0005-0000-0000-0000942A0000}"/>
    <cellStyle name="Normal 3 5 3 2" xfId="2339" xr:uid="{00000000-0005-0000-0000-0000952A0000}"/>
    <cellStyle name="Normal 3 5 3 3" xfId="4085" xr:uid="{00000000-0005-0000-0000-0000962A0000}"/>
    <cellStyle name="Normal 3 5 3 4" xfId="5833" xr:uid="{00000000-0005-0000-0000-0000972A0000}"/>
    <cellStyle name="Normal 3 5 3 5" xfId="7581" xr:uid="{00000000-0005-0000-0000-0000982A0000}"/>
    <cellStyle name="Normal 3 5 3 6" xfId="9327" xr:uid="{00000000-0005-0000-0000-0000992A0000}"/>
    <cellStyle name="Normal 3 5 3 7" xfId="11073" xr:uid="{00000000-0005-0000-0000-00009A2A0000}"/>
    <cellStyle name="Normal 3 5 3 8" xfId="12819" xr:uid="{00000000-0005-0000-0000-00009B2A0000}"/>
    <cellStyle name="Normal 3 5 4" xfId="785" xr:uid="{00000000-0005-0000-0000-00009C2A0000}"/>
    <cellStyle name="Normal 3 5 4 2" xfId="2533" xr:uid="{00000000-0005-0000-0000-00009D2A0000}"/>
    <cellStyle name="Normal 3 5 4 3" xfId="4279" xr:uid="{00000000-0005-0000-0000-00009E2A0000}"/>
    <cellStyle name="Normal 3 5 4 4" xfId="6027" xr:uid="{00000000-0005-0000-0000-00009F2A0000}"/>
    <cellStyle name="Normal 3 5 4 5" xfId="7775" xr:uid="{00000000-0005-0000-0000-0000A02A0000}"/>
    <cellStyle name="Normal 3 5 4 6" xfId="9521" xr:uid="{00000000-0005-0000-0000-0000A12A0000}"/>
    <cellStyle name="Normal 3 5 4 7" xfId="11267" xr:uid="{00000000-0005-0000-0000-0000A22A0000}"/>
    <cellStyle name="Normal 3 5 4 8" xfId="13013" xr:uid="{00000000-0005-0000-0000-0000A32A0000}"/>
    <cellStyle name="Normal 3 5 5" xfId="979" xr:uid="{00000000-0005-0000-0000-0000A42A0000}"/>
    <cellStyle name="Normal 3 5 5 2" xfId="2727" xr:uid="{00000000-0005-0000-0000-0000A52A0000}"/>
    <cellStyle name="Normal 3 5 5 3" xfId="4473" xr:uid="{00000000-0005-0000-0000-0000A62A0000}"/>
    <cellStyle name="Normal 3 5 5 4" xfId="6221" xr:uid="{00000000-0005-0000-0000-0000A72A0000}"/>
    <cellStyle name="Normal 3 5 5 5" xfId="7969" xr:uid="{00000000-0005-0000-0000-0000A82A0000}"/>
    <cellStyle name="Normal 3 5 5 6" xfId="9715" xr:uid="{00000000-0005-0000-0000-0000A92A0000}"/>
    <cellStyle name="Normal 3 5 5 7" xfId="11461" xr:uid="{00000000-0005-0000-0000-0000AA2A0000}"/>
    <cellStyle name="Normal 3 5 5 8" xfId="13207" xr:uid="{00000000-0005-0000-0000-0000AB2A0000}"/>
    <cellStyle name="Normal 3 5 6" xfId="1173" xr:uid="{00000000-0005-0000-0000-0000AC2A0000}"/>
    <cellStyle name="Normal 3 5 6 2" xfId="2921" xr:uid="{00000000-0005-0000-0000-0000AD2A0000}"/>
    <cellStyle name="Normal 3 5 6 3" xfId="4667" xr:uid="{00000000-0005-0000-0000-0000AE2A0000}"/>
    <cellStyle name="Normal 3 5 6 4" xfId="6415" xr:uid="{00000000-0005-0000-0000-0000AF2A0000}"/>
    <cellStyle name="Normal 3 5 6 5" xfId="8163" xr:uid="{00000000-0005-0000-0000-0000B02A0000}"/>
    <cellStyle name="Normal 3 5 6 6" xfId="9909" xr:uid="{00000000-0005-0000-0000-0000B12A0000}"/>
    <cellStyle name="Normal 3 5 6 7" xfId="11655" xr:uid="{00000000-0005-0000-0000-0000B22A0000}"/>
    <cellStyle name="Normal 3 5 6 8" xfId="13401" xr:uid="{00000000-0005-0000-0000-0000B32A0000}"/>
    <cellStyle name="Normal 3 5 7" xfId="1367" xr:uid="{00000000-0005-0000-0000-0000B42A0000}"/>
    <cellStyle name="Normal 3 5 7 2" xfId="3115" xr:uid="{00000000-0005-0000-0000-0000B52A0000}"/>
    <cellStyle name="Normal 3 5 7 3" xfId="4861" xr:uid="{00000000-0005-0000-0000-0000B62A0000}"/>
    <cellStyle name="Normal 3 5 7 4" xfId="6609" xr:uid="{00000000-0005-0000-0000-0000B72A0000}"/>
    <cellStyle name="Normal 3 5 7 5" xfId="8357" xr:uid="{00000000-0005-0000-0000-0000B82A0000}"/>
    <cellStyle name="Normal 3 5 7 6" xfId="10103" xr:uid="{00000000-0005-0000-0000-0000B92A0000}"/>
    <cellStyle name="Normal 3 5 7 7" xfId="11849" xr:uid="{00000000-0005-0000-0000-0000BA2A0000}"/>
    <cellStyle name="Normal 3 5 7 8" xfId="13595" xr:uid="{00000000-0005-0000-0000-0000BB2A0000}"/>
    <cellStyle name="Normal 3 5 8" xfId="1561" xr:uid="{00000000-0005-0000-0000-0000BC2A0000}"/>
    <cellStyle name="Normal 3 5 8 2" xfId="3309" xr:uid="{00000000-0005-0000-0000-0000BD2A0000}"/>
    <cellStyle name="Normal 3 5 8 3" xfId="5055" xr:uid="{00000000-0005-0000-0000-0000BE2A0000}"/>
    <cellStyle name="Normal 3 5 8 4" xfId="6803" xr:uid="{00000000-0005-0000-0000-0000BF2A0000}"/>
    <cellStyle name="Normal 3 5 8 5" xfId="8551" xr:uid="{00000000-0005-0000-0000-0000C02A0000}"/>
    <cellStyle name="Normal 3 5 8 6" xfId="10297" xr:uid="{00000000-0005-0000-0000-0000C12A0000}"/>
    <cellStyle name="Normal 3 5 8 7" xfId="12043" xr:uid="{00000000-0005-0000-0000-0000C22A0000}"/>
    <cellStyle name="Normal 3 5 8 8" xfId="13789" xr:uid="{00000000-0005-0000-0000-0000C32A0000}"/>
    <cellStyle name="Normal 3 5 9" xfId="1755" xr:uid="{00000000-0005-0000-0000-0000C42A0000}"/>
    <cellStyle name="Normal 3 5 9 2" xfId="3503" xr:uid="{00000000-0005-0000-0000-0000C52A0000}"/>
    <cellStyle name="Normal 3 5 9 3" xfId="5249" xr:uid="{00000000-0005-0000-0000-0000C62A0000}"/>
    <cellStyle name="Normal 3 5 9 4" xfId="6997" xr:uid="{00000000-0005-0000-0000-0000C72A0000}"/>
    <cellStyle name="Normal 3 5 9 5" xfId="8745" xr:uid="{00000000-0005-0000-0000-0000C82A0000}"/>
    <cellStyle name="Normal 3 5 9 6" xfId="10491" xr:uid="{00000000-0005-0000-0000-0000C92A0000}"/>
    <cellStyle name="Normal 3 5 9 7" xfId="12237" xr:uid="{00000000-0005-0000-0000-0000CA2A0000}"/>
    <cellStyle name="Normal 3 5 9 8" xfId="13983" xr:uid="{00000000-0005-0000-0000-0000CB2A0000}"/>
    <cellStyle name="Normal 3 6" xfId="220" xr:uid="{00000000-0005-0000-0000-0000CC2A0000}"/>
    <cellStyle name="Normal 3 6 10" xfId="1969" xr:uid="{00000000-0005-0000-0000-0000CD2A0000}"/>
    <cellStyle name="Normal 3 6 11" xfId="3717" xr:uid="{00000000-0005-0000-0000-0000CE2A0000}"/>
    <cellStyle name="Normal 3 6 12" xfId="5463" xr:uid="{00000000-0005-0000-0000-0000CF2A0000}"/>
    <cellStyle name="Normal 3 6 13" xfId="7211" xr:uid="{00000000-0005-0000-0000-0000D02A0000}"/>
    <cellStyle name="Normal 3 6 14" xfId="8959" xr:uid="{00000000-0005-0000-0000-0000D12A0000}"/>
    <cellStyle name="Normal 3 6 15" xfId="10705" xr:uid="{00000000-0005-0000-0000-0000D22A0000}"/>
    <cellStyle name="Normal 3 6 16" xfId="12451" xr:uid="{00000000-0005-0000-0000-0000D32A0000}"/>
    <cellStyle name="Normal 3 6 2" xfId="417" xr:uid="{00000000-0005-0000-0000-0000D42A0000}"/>
    <cellStyle name="Normal 3 6 2 2" xfId="2165" xr:uid="{00000000-0005-0000-0000-0000D52A0000}"/>
    <cellStyle name="Normal 3 6 2 3" xfId="3911" xr:uid="{00000000-0005-0000-0000-0000D62A0000}"/>
    <cellStyle name="Normal 3 6 2 4" xfId="5659" xr:uid="{00000000-0005-0000-0000-0000D72A0000}"/>
    <cellStyle name="Normal 3 6 2 5" xfId="7407" xr:uid="{00000000-0005-0000-0000-0000D82A0000}"/>
    <cellStyle name="Normal 3 6 2 6" xfId="9153" xr:uid="{00000000-0005-0000-0000-0000D92A0000}"/>
    <cellStyle name="Normal 3 6 2 7" xfId="10899" xr:uid="{00000000-0005-0000-0000-0000DA2A0000}"/>
    <cellStyle name="Normal 3 6 2 8" xfId="12645" xr:uid="{00000000-0005-0000-0000-0000DB2A0000}"/>
    <cellStyle name="Normal 3 6 3" xfId="611" xr:uid="{00000000-0005-0000-0000-0000DC2A0000}"/>
    <cellStyle name="Normal 3 6 3 2" xfId="2359" xr:uid="{00000000-0005-0000-0000-0000DD2A0000}"/>
    <cellStyle name="Normal 3 6 3 3" xfId="4105" xr:uid="{00000000-0005-0000-0000-0000DE2A0000}"/>
    <cellStyle name="Normal 3 6 3 4" xfId="5853" xr:uid="{00000000-0005-0000-0000-0000DF2A0000}"/>
    <cellStyle name="Normal 3 6 3 5" xfId="7601" xr:uid="{00000000-0005-0000-0000-0000E02A0000}"/>
    <cellStyle name="Normal 3 6 3 6" xfId="9347" xr:uid="{00000000-0005-0000-0000-0000E12A0000}"/>
    <cellStyle name="Normal 3 6 3 7" xfId="11093" xr:uid="{00000000-0005-0000-0000-0000E22A0000}"/>
    <cellStyle name="Normal 3 6 3 8" xfId="12839" xr:uid="{00000000-0005-0000-0000-0000E32A0000}"/>
    <cellStyle name="Normal 3 6 4" xfId="805" xr:uid="{00000000-0005-0000-0000-0000E42A0000}"/>
    <cellStyle name="Normal 3 6 4 2" xfId="2553" xr:uid="{00000000-0005-0000-0000-0000E52A0000}"/>
    <cellStyle name="Normal 3 6 4 3" xfId="4299" xr:uid="{00000000-0005-0000-0000-0000E62A0000}"/>
    <cellStyle name="Normal 3 6 4 4" xfId="6047" xr:uid="{00000000-0005-0000-0000-0000E72A0000}"/>
    <cellStyle name="Normal 3 6 4 5" xfId="7795" xr:uid="{00000000-0005-0000-0000-0000E82A0000}"/>
    <cellStyle name="Normal 3 6 4 6" xfId="9541" xr:uid="{00000000-0005-0000-0000-0000E92A0000}"/>
    <cellStyle name="Normal 3 6 4 7" xfId="11287" xr:uid="{00000000-0005-0000-0000-0000EA2A0000}"/>
    <cellStyle name="Normal 3 6 4 8" xfId="13033" xr:uid="{00000000-0005-0000-0000-0000EB2A0000}"/>
    <cellStyle name="Normal 3 6 5" xfId="999" xr:uid="{00000000-0005-0000-0000-0000EC2A0000}"/>
    <cellStyle name="Normal 3 6 5 2" xfId="2747" xr:uid="{00000000-0005-0000-0000-0000ED2A0000}"/>
    <cellStyle name="Normal 3 6 5 3" xfId="4493" xr:uid="{00000000-0005-0000-0000-0000EE2A0000}"/>
    <cellStyle name="Normal 3 6 5 4" xfId="6241" xr:uid="{00000000-0005-0000-0000-0000EF2A0000}"/>
    <cellStyle name="Normal 3 6 5 5" xfId="7989" xr:uid="{00000000-0005-0000-0000-0000F02A0000}"/>
    <cellStyle name="Normal 3 6 5 6" xfId="9735" xr:uid="{00000000-0005-0000-0000-0000F12A0000}"/>
    <cellStyle name="Normal 3 6 5 7" xfId="11481" xr:uid="{00000000-0005-0000-0000-0000F22A0000}"/>
    <cellStyle name="Normal 3 6 5 8" xfId="13227" xr:uid="{00000000-0005-0000-0000-0000F32A0000}"/>
    <cellStyle name="Normal 3 6 6" xfId="1193" xr:uid="{00000000-0005-0000-0000-0000F42A0000}"/>
    <cellStyle name="Normal 3 6 6 2" xfId="2941" xr:uid="{00000000-0005-0000-0000-0000F52A0000}"/>
    <cellStyle name="Normal 3 6 6 3" xfId="4687" xr:uid="{00000000-0005-0000-0000-0000F62A0000}"/>
    <cellStyle name="Normal 3 6 6 4" xfId="6435" xr:uid="{00000000-0005-0000-0000-0000F72A0000}"/>
    <cellStyle name="Normal 3 6 6 5" xfId="8183" xr:uid="{00000000-0005-0000-0000-0000F82A0000}"/>
    <cellStyle name="Normal 3 6 6 6" xfId="9929" xr:uid="{00000000-0005-0000-0000-0000F92A0000}"/>
    <cellStyle name="Normal 3 6 6 7" xfId="11675" xr:uid="{00000000-0005-0000-0000-0000FA2A0000}"/>
    <cellStyle name="Normal 3 6 6 8" xfId="13421" xr:uid="{00000000-0005-0000-0000-0000FB2A0000}"/>
    <cellStyle name="Normal 3 6 7" xfId="1387" xr:uid="{00000000-0005-0000-0000-0000FC2A0000}"/>
    <cellStyle name="Normal 3 6 7 2" xfId="3135" xr:uid="{00000000-0005-0000-0000-0000FD2A0000}"/>
    <cellStyle name="Normal 3 6 7 3" xfId="4881" xr:uid="{00000000-0005-0000-0000-0000FE2A0000}"/>
    <cellStyle name="Normal 3 6 7 4" xfId="6629" xr:uid="{00000000-0005-0000-0000-0000FF2A0000}"/>
    <cellStyle name="Normal 3 6 7 5" xfId="8377" xr:uid="{00000000-0005-0000-0000-0000002B0000}"/>
    <cellStyle name="Normal 3 6 7 6" xfId="10123" xr:uid="{00000000-0005-0000-0000-0000012B0000}"/>
    <cellStyle name="Normal 3 6 7 7" xfId="11869" xr:uid="{00000000-0005-0000-0000-0000022B0000}"/>
    <cellStyle name="Normal 3 6 7 8" xfId="13615" xr:uid="{00000000-0005-0000-0000-0000032B0000}"/>
    <cellStyle name="Normal 3 6 8" xfId="1581" xr:uid="{00000000-0005-0000-0000-0000042B0000}"/>
    <cellStyle name="Normal 3 6 8 2" xfId="3329" xr:uid="{00000000-0005-0000-0000-0000052B0000}"/>
    <cellStyle name="Normal 3 6 8 3" xfId="5075" xr:uid="{00000000-0005-0000-0000-0000062B0000}"/>
    <cellStyle name="Normal 3 6 8 4" xfId="6823" xr:uid="{00000000-0005-0000-0000-0000072B0000}"/>
    <cellStyle name="Normal 3 6 8 5" xfId="8571" xr:uid="{00000000-0005-0000-0000-0000082B0000}"/>
    <cellStyle name="Normal 3 6 8 6" xfId="10317" xr:uid="{00000000-0005-0000-0000-0000092B0000}"/>
    <cellStyle name="Normal 3 6 8 7" xfId="12063" xr:uid="{00000000-0005-0000-0000-00000A2B0000}"/>
    <cellStyle name="Normal 3 6 8 8" xfId="13809" xr:uid="{00000000-0005-0000-0000-00000B2B0000}"/>
    <cellStyle name="Normal 3 6 9" xfId="1775" xr:uid="{00000000-0005-0000-0000-00000C2B0000}"/>
    <cellStyle name="Normal 3 6 9 2" xfId="3523" xr:uid="{00000000-0005-0000-0000-00000D2B0000}"/>
    <cellStyle name="Normal 3 6 9 3" xfId="5269" xr:uid="{00000000-0005-0000-0000-00000E2B0000}"/>
    <cellStyle name="Normal 3 6 9 4" xfId="7017" xr:uid="{00000000-0005-0000-0000-00000F2B0000}"/>
    <cellStyle name="Normal 3 6 9 5" xfId="8765" xr:uid="{00000000-0005-0000-0000-0000102B0000}"/>
    <cellStyle name="Normal 3 6 9 6" xfId="10511" xr:uid="{00000000-0005-0000-0000-0000112B0000}"/>
    <cellStyle name="Normal 3 6 9 7" xfId="12257" xr:uid="{00000000-0005-0000-0000-0000122B0000}"/>
    <cellStyle name="Normal 3 6 9 8" xfId="14003" xr:uid="{00000000-0005-0000-0000-0000132B0000}"/>
    <cellStyle name="Normal 3 7" xfId="240" xr:uid="{00000000-0005-0000-0000-0000142B0000}"/>
    <cellStyle name="Normal 3 7 10" xfId="1989" xr:uid="{00000000-0005-0000-0000-0000152B0000}"/>
    <cellStyle name="Normal 3 7 11" xfId="3737" xr:uid="{00000000-0005-0000-0000-0000162B0000}"/>
    <cellStyle name="Normal 3 7 12" xfId="5483" xr:uid="{00000000-0005-0000-0000-0000172B0000}"/>
    <cellStyle name="Normal 3 7 13" xfId="7231" xr:uid="{00000000-0005-0000-0000-0000182B0000}"/>
    <cellStyle name="Normal 3 7 14" xfId="8979" xr:uid="{00000000-0005-0000-0000-0000192B0000}"/>
    <cellStyle name="Normal 3 7 15" xfId="10725" xr:uid="{00000000-0005-0000-0000-00001A2B0000}"/>
    <cellStyle name="Normal 3 7 16" xfId="12471" xr:uid="{00000000-0005-0000-0000-00001B2B0000}"/>
    <cellStyle name="Normal 3 7 2" xfId="437" xr:uid="{00000000-0005-0000-0000-00001C2B0000}"/>
    <cellStyle name="Normal 3 7 2 2" xfId="2185" xr:uid="{00000000-0005-0000-0000-00001D2B0000}"/>
    <cellStyle name="Normal 3 7 2 3" xfId="3931" xr:uid="{00000000-0005-0000-0000-00001E2B0000}"/>
    <cellStyle name="Normal 3 7 2 4" xfId="5679" xr:uid="{00000000-0005-0000-0000-00001F2B0000}"/>
    <cellStyle name="Normal 3 7 2 5" xfId="7427" xr:uid="{00000000-0005-0000-0000-0000202B0000}"/>
    <cellStyle name="Normal 3 7 2 6" xfId="9173" xr:uid="{00000000-0005-0000-0000-0000212B0000}"/>
    <cellStyle name="Normal 3 7 2 7" xfId="10919" xr:uid="{00000000-0005-0000-0000-0000222B0000}"/>
    <cellStyle name="Normal 3 7 2 8" xfId="12665" xr:uid="{00000000-0005-0000-0000-0000232B0000}"/>
    <cellStyle name="Normal 3 7 3" xfId="631" xr:uid="{00000000-0005-0000-0000-0000242B0000}"/>
    <cellStyle name="Normal 3 7 3 2" xfId="2379" xr:uid="{00000000-0005-0000-0000-0000252B0000}"/>
    <cellStyle name="Normal 3 7 3 3" xfId="4125" xr:uid="{00000000-0005-0000-0000-0000262B0000}"/>
    <cellStyle name="Normal 3 7 3 4" xfId="5873" xr:uid="{00000000-0005-0000-0000-0000272B0000}"/>
    <cellStyle name="Normal 3 7 3 5" xfId="7621" xr:uid="{00000000-0005-0000-0000-0000282B0000}"/>
    <cellStyle name="Normal 3 7 3 6" xfId="9367" xr:uid="{00000000-0005-0000-0000-0000292B0000}"/>
    <cellStyle name="Normal 3 7 3 7" xfId="11113" xr:uid="{00000000-0005-0000-0000-00002A2B0000}"/>
    <cellStyle name="Normal 3 7 3 8" xfId="12859" xr:uid="{00000000-0005-0000-0000-00002B2B0000}"/>
    <cellStyle name="Normal 3 7 4" xfId="825" xr:uid="{00000000-0005-0000-0000-00002C2B0000}"/>
    <cellStyle name="Normal 3 7 4 2" xfId="2573" xr:uid="{00000000-0005-0000-0000-00002D2B0000}"/>
    <cellStyle name="Normal 3 7 4 3" xfId="4319" xr:uid="{00000000-0005-0000-0000-00002E2B0000}"/>
    <cellStyle name="Normal 3 7 4 4" xfId="6067" xr:uid="{00000000-0005-0000-0000-00002F2B0000}"/>
    <cellStyle name="Normal 3 7 4 5" xfId="7815" xr:uid="{00000000-0005-0000-0000-0000302B0000}"/>
    <cellStyle name="Normal 3 7 4 6" xfId="9561" xr:uid="{00000000-0005-0000-0000-0000312B0000}"/>
    <cellStyle name="Normal 3 7 4 7" xfId="11307" xr:uid="{00000000-0005-0000-0000-0000322B0000}"/>
    <cellStyle name="Normal 3 7 4 8" xfId="13053" xr:uid="{00000000-0005-0000-0000-0000332B0000}"/>
    <cellStyle name="Normal 3 7 5" xfId="1019" xr:uid="{00000000-0005-0000-0000-0000342B0000}"/>
    <cellStyle name="Normal 3 7 5 2" xfId="2767" xr:uid="{00000000-0005-0000-0000-0000352B0000}"/>
    <cellStyle name="Normal 3 7 5 3" xfId="4513" xr:uid="{00000000-0005-0000-0000-0000362B0000}"/>
    <cellStyle name="Normal 3 7 5 4" xfId="6261" xr:uid="{00000000-0005-0000-0000-0000372B0000}"/>
    <cellStyle name="Normal 3 7 5 5" xfId="8009" xr:uid="{00000000-0005-0000-0000-0000382B0000}"/>
    <cellStyle name="Normal 3 7 5 6" xfId="9755" xr:uid="{00000000-0005-0000-0000-0000392B0000}"/>
    <cellStyle name="Normal 3 7 5 7" xfId="11501" xr:uid="{00000000-0005-0000-0000-00003A2B0000}"/>
    <cellStyle name="Normal 3 7 5 8" xfId="13247" xr:uid="{00000000-0005-0000-0000-00003B2B0000}"/>
    <cellStyle name="Normal 3 7 6" xfId="1213" xr:uid="{00000000-0005-0000-0000-00003C2B0000}"/>
    <cellStyle name="Normal 3 7 6 2" xfId="2961" xr:uid="{00000000-0005-0000-0000-00003D2B0000}"/>
    <cellStyle name="Normal 3 7 6 3" xfId="4707" xr:uid="{00000000-0005-0000-0000-00003E2B0000}"/>
    <cellStyle name="Normal 3 7 6 4" xfId="6455" xr:uid="{00000000-0005-0000-0000-00003F2B0000}"/>
    <cellStyle name="Normal 3 7 6 5" xfId="8203" xr:uid="{00000000-0005-0000-0000-0000402B0000}"/>
    <cellStyle name="Normal 3 7 6 6" xfId="9949" xr:uid="{00000000-0005-0000-0000-0000412B0000}"/>
    <cellStyle name="Normal 3 7 6 7" xfId="11695" xr:uid="{00000000-0005-0000-0000-0000422B0000}"/>
    <cellStyle name="Normal 3 7 6 8" xfId="13441" xr:uid="{00000000-0005-0000-0000-0000432B0000}"/>
    <cellStyle name="Normal 3 7 7" xfId="1407" xr:uid="{00000000-0005-0000-0000-0000442B0000}"/>
    <cellStyle name="Normal 3 7 7 2" xfId="3155" xr:uid="{00000000-0005-0000-0000-0000452B0000}"/>
    <cellStyle name="Normal 3 7 7 3" xfId="4901" xr:uid="{00000000-0005-0000-0000-0000462B0000}"/>
    <cellStyle name="Normal 3 7 7 4" xfId="6649" xr:uid="{00000000-0005-0000-0000-0000472B0000}"/>
    <cellStyle name="Normal 3 7 7 5" xfId="8397" xr:uid="{00000000-0005-0000-0000-0000482B0000}"/>
    <cellStyle name="Normal 3 7 7 6" xfId="10143" xr:uid="{00000000-0005-0000-0000-0000492B0000}"/>
    <cellStyle name="Normal 3 7 7 7" xfId="11889" xr:uid="{00000000-0005-0000-0000-00004A2B0000}"/>
    <cellStyle name="Normal 3 7 7 8" xfId="13635" xr:uid="{00000000-0005-0000-0000-00004B2B0000}"/>
    <cellStyle name="Normal 3 7 8" xfId="1601" xr:uid="{00000000-0005-0000-0000-00004C2B0000}"/>
    <cellStyle name="Normal 3 7 8 2" xfId="3349" xr:uid="{00000000-0005-0000-0000-00004D2B0000}"/>
    <cellStyle name="Normal 3 7 8 3" xfId="5095" xr:uid="{00000000-0005-0000-0000-00004E2B0000}"/>
    <cellStyle name="Normal 3 7 8 4" xfId="6843" xr:uid="{00000000-0005-0000-0000-00004F2B0000}"/>
    <cellStyle name="Normal 3 7 8 5" xfId="8591" xr:uid="{00000000-0005-0000-0000-0000502B0000}"/>
    <cellStyle name="Normal 3 7 8 6" xfId="10337" xr:uid="{00000000-0005-0000-0000-0000512B0000}"/>
    <cellStyle name="Normal 3 7 8 7" xfId="12083" xr:uid="{00000000-0005-0000-0000-0000522B0000}"/>
    <cellStyle name="Normal 3 7 8 8" xfId="13829" xr:uid="{00000000-0005-0000-0000-0000532B0000}"/>
    <cellStyle name="Normal 3 7 9" xfId="1795" xr:uid="{00000000-0005-0000-0000-0000542B0000}"/>
    <cellStyle name="Normal 3 7 9 2" xfId="3543" xr:uid="{00000000-0005-0000-0000-0000552B0000}"/>
    <cellStyle name="Normal 3 7 9 3" xfId="5289" xr:uid="{00000000-0005-0000-0000-0000562B0000}"/>
    <cellStyle name="Normal 3 7 9 4" xfId="7037" xr:uid="{00000000-0005-0000-0000-0000572B0000}"/>
    <cellStyle name="Normal 3 7 9 5" xfId="8785" xr:uid="{00000000-0005-0000-0000-0000582B0000}"/>
    <cellStyle name="Normal 3 7 9 6" xfId="10531" xr:uid="{00000000-0005-0000-0000-0000592B0000}"/>
    <cellStyle name="Normal 3 7 9 7" xfId="12277" xr:uid="{00000000-0005-0000-0000-00005A2B0000}"/>
    <cellStyle name="Normal 3 7 9 8" xfId="14023" xr:uid="{00000000-0005-0000-0000-00005B2B0000}"/>
    <cellStyle name="Normal 3 8" xfId="260" xr:uid="{00000000-0005-0000-0000-00005C2B0000}"/>
    <cellStyle name="Normal 3 8 10" xfId="2009" xr:uid="{00000000-0005-0000-0000-00005D2B0000}"/>
    <cellStyle name="Normal 3 8 11" xfId="3757" xr:uid="{00000000-0005-0000-0000-00005E2B0000}"/>
    <cellStyle name="Normal 3 8 12" xfId="5503" xr:uid="{00000000-0005-0000-0000-00005F2B0000}"/>
    <cellStyle name="Normal 3 8 13" xfId="7251" xr:uid="{00000000-0005-0000-0000-0000602B0000}"/>
    <cellStyle name="Normal 3 8 14" xfId="8999" xr:uid="{00000000-0005-0000-0000-0000612B0000}"/>
    <cellStyle name="Normal 3 8 15" xfId="10745" xr:uid="{00000000-0005-0000-0000-0000622B0000}"/>
    <cellStyle name="Normal 3 8 16" xfId="12491" xr:uid="{00000000-0005-0000-0000-0000632B0000}"/>
    <cellStyle name="Normal 3 8 2" xfId="457" xr:uid="{00000000-0005-0000-0000-0000642B0000}"/>
    <cellStyle name="Normal 3 8 2 2" xfId="2205" xr:uid="{00000000-0005-0000-0000-0000652B0000}"/>
    <cellStyle name="Normal 3 8 2 3" xfId="3951" xr:uid="{00000000-0005-0000-0000-0000662B0000}"/>
    <cellStyle name="Normal 3 8 2 4" xfId="5699" xr:uid="{00000000-0005-0000-0000-0000672B0000}"/>
    <cellStyle name="Normal 3 8 2 5" xfId="7447" xr:uid="{00000000-0005-0000-0000-0000682B0000}"/>
    <cellStyle name="Normal 3 8 2 6" xfId="9193" xr:uid="{00000000-0005-0000-0000-0000692B0000}"/>
    <cellStyle name="Normal 3 8 2 7" xfId="10939" xr:uid="{00000000-0005-0000-0000-00006A2B0000}"/>
    <cellStyle name="Normal 3 8 2 8" xfId="12685" xr:uid="{00000000-0005-0000-0000-00006B2B0000}"/>
    <cellStyle name="Normal 3 8 3" xfId="651" xr:uid="{00000000-0005-0000-0000-00006C2B0000}"/>
    <cellStyle name="Normal 3 8 3 2" xfId="2399" xr:uid="{00000000-0005-0000-0000-00006D2B0000}"/>
    <cellStyle name="Normal 3 8 3 3" xfId="4145" xr:uid="{00000000-0005-0000-0000-00006E2B0000}"/>
    <cellStyle name="Normal 3 8 3 4" xfId="5893" xr:uid="{00000000-0005-0000-0000-00006F2B0000}"/>
    <cellStyle name="Normal 3 8 3 5" xfId="7641" xr:uid="{00000000-0005-0000-0000-0000702B0000}"/>
    <cellStyle name="Normal 3 8 3 6" xfId="9387" xr:uid="{00000000-0005-0000-0000-0000712B0000}"/>
    <cellStyle name="Normal 3 8 3 7" xfId="11133" xr:uid="{00000000-0005-0000-0000-0000722B0000}"/>
    <cellStyle name="Normal 3 8 3 8" xfId="12879" xr:uid="{00000000-0005-0000-0000-0000732B0000}"/>
    <cellStyle name="Normal 3 8 4" xfId="845" xr:uid="{00000000-0005-0000-0000-0000742B0000}"/>
    <cellStyle name="Normal 3 8 4 2" xfId="2593" xr:uid="{00000000-0005-0000-0000-0000752B0000}"/>
    <cellStyle name="Normal 3 8 4 3" xfId="4339" xr:uid="{00000000-0005-0000-0000-0000762B0000}"/>
    <cellStyle name="Normal 3 8 4 4" xfId="6087" xr:uid="{00000000-0005-0000-0000-0000772B0000}"/>
    <cellStyle name="Normal 3 8 4 5" xfId="7835" xr:uid="{00000000-0005-0000-0000-0000782B0000}"/>
    <cellStyle name="Normal 3 8 4 6" xfId="9581" xr:uid="{00000000-0005-0000-0000-0000792B0000}"/>
    <cellStyle name="Normal 3 8 4 7" xfId="11327" xr:uid="{00000000-0005-0000-0000-00007A2B0000}"/>
    <cellStyle name="Normal 3 8 4 8" xfId="13073" xr:uid="{00000000-0005-0000-0000-00007B2B0000}"/>
    <cellStyle name="Normal 3 8 5" xfId="1039" xr:uid="{00000000-0005-0000-0000-00007C2B0000}"/>
    <cellStyle name="Normal 3 8 5 2" xfId="2787" xr:uid="{00000000-0005-0000-0000-00007D2B0000}"/>
    <cellStyle name="Normal 3 8 5 3" xfId="4533" xr:uid="{00000000-0005-0000-0000-00007E2B0000}"/>
    <cellStyle name="Normal 3 8 5 4" xfId="6281" xr:uid="{00000000-0005-0000-0000-00007F2B0000}"/>
    <cellStyle name="Normal 3 8 5 5" xfId="8029" xr:uid="{00000000-0005-0000-0000-0000802B0000}"/>
    <cellStyle name="Normal 3 8 5 6" xfId="9775" xr:uid="{00000000-0005-0000-0000-0000812B0000}"/>
    <cellStyle name="Normal 3 8 5 7" xfId="11521" xr:uid="{00000000-0005-0000-0000-0000822B0000}"/>
    <cellStyle name="Normal 3 8 5 8" xfId="13267" xr:uid="{00000000-0005-0000-0000-0000832B0000}"/>
    <cellStyle name="Normal 3 8 6" xfId="1233" xr:uid="{00000000-0005-0000-0000-0000842B0000}"/>
    <cellStyle name="Normal 3 8 6 2" xfId="2981" xr:uid="{00000000-0005-0000-0000-0000852B0000}"/>
    <cellStyle name="Normal 3 8 6 3" xfId="4727" xr:uid="{00000000-0005-0000-0000-0000862B0000}"/>
    <cellStyle name="Normal 3 8 6 4" xfId="6475" xr:uid="{00000000-0005-0000-0000-0000872B0000}"/>
    <cellStyle name="Normal 3 8 6 5" xfId="8223" xr:uid="{00000000-0005-0000-0000-0000882B0000}"/>
    <cellStyle name="Normal 3 8 6 6" xfId="9969" xr:uid="{00000000-0005-0000-0000-0000892B0000}"/>
    <cellStyle name="Normal 3 8 6 7" xfId="11715" xr:uid="{00000000-0005-0000-0000-00008A2B0000}"/>
    <cellStyle name="Normal 3 8 6 8" xfId="13461" xr:uid="{00000000-0005-0000-0000-00008B2B0000}"/>
    <cellStyle name="Normal 3 8 7" xfId="1427" xr:uid="{00000000-0005-0000-0000-00008C2B0000}"/>
    <cellStyle name="Normal 3 8 7 2" xfId="3175" xr:uid="{00000000-0005-0000-0000-00008D2B0000}"/>
    <cellStyle name="Normal 3 8 7 3" xfId="4921" xr:uid="{00000000-0005-0000-0000-00008E2B0000}"/>
    <cellStyle name="Normal 3 8 7 4" xfId="6669" xr:uid="{00000000-0005-0000-0000-00008F2B0000}"/>
    <cellStyle name="Normal 3 8 7 5" xfId="8417" xr:uid="{00000000-0005-0000-0000-0000902B0000}"/>
    <cellStyle name="Normal 3 8 7 6" xfId="10163" xr:uid="{00000000-0005-0000-0000-0000912B0000}"/>
    <cellStyle name="Normal 3 8 7 7" xfId="11909" xr:uid="{00000000-0005-0000-0000-0000922B0000}"/>
    <cellStyle name="Normal 3 8 7 8" xfId="13655" xr:uid="{00000000-0005-0000-0000-0000932B0000}"/>
    <cellStyle name="Normal 3 8 8" xfId="1621" xr:uid="{00000000-0005-0000-0000-0000942B0000}"/>
    <cellStyle name="Normal 3 8 8 2" xfId="3369" xr:uid="{00000000-0005-0000-0000-0000952B0000}"/>
    <cellStyle name="Normal 3 8 8 3" xfId="5115" xr:uid="{00000000-0005-0000-0000-0000962B0000}"/>
    <cellStyle name="Normal 3 8 8 4" xfId="6863" xr:uid="{00000000-0005-0000-0000-0000972B0000}"/>
    <cellStyle name="Normal 3 8 8 5" xfId="8611" xr:uid="{00000000-0005-0000-0000-0000982B0000}"/>
    <cellStyle name="Normal 3 8 8 6" xfId="10357" xr:uid="{00000000-0005-0000-0000-0000992B0000}"/>
    <cellStyle name="Normal 3 8 8 7" xfId="12103" xr:uid="{00000000-0005-0000-0000-00009A2B0000}"/>
    <cellStyle name="Normal 3 8 8 8" xfId="13849" xr:uid="{00000000-0005-0000-0000-00009B2B0000}"/>
    <cellStyle name="Normal 3 8 9" xfId="1815" xr:uid="{00000000-0005-0000-0000-00009C2B0000}"/>
    <cellStyle name="Normal 3 8 9 2" xfId="3563" xr:uid="{00000000-0005-0000-0000-00009D2B0000}"/>
    <cellStyle name="Normal 3 8 9 3" xfId="5309" xr:uid="{00000000-0005-0000-0000-00009E2B0000}"/>
    <cellStyle name="Normal 3 8 9 4" xfId="7057" xr:uid="{00000000-0005-0000-0000-00009F2B0000}"/>
    <cellStyle name="Normal 3 8 9 5" xfId="8805" xr:uid="{00000000-0005-0000-0000-0000A02B0000}"/>
    <cellStyle name="Normal 3 8 9 6" xfId="10551" xr:uid="{00000000-0005-0000-0000-0000A12B0000}"/>
    <cellStyle name="Normal 3 8 9 7" xfId="12297" xr:uid="{00000000-0005-0000-0000-0000A22B0000}"/>
    <cellStyle name="Normal 3 8 9 8" xfId="14043" xr:uid="{00000000-0005-0000-0000-0000A32B0000}"/>
    <cellStyle name="Normal 3 9" xfId="280" xr:uid="{00000000-0005-0000-0000-0000A42B0000}"/>
    <cellStyle name="Normal 3 9 10" xfId="2029" xr:uid="{00000000-0005-0000-0000-0000A52B0000}"/>
    <cellStyle name="Normal 3 9 11" xfId="3777" xr:uid="{00000000-0005-0000-0000-0000A62B0000}"/>
    <cellStyle name="Normal 3 9 12" xfId="5523" xr:uid="{00000000-0005-0000-0000-0000A72B0000}"/>
    <cellStyle name="Normal 3 9 13" xfId="7271" xr:uid="{00000000-0005-0000-0000-0000A82B0000}"/>
    <cellStyle name="Normal 3 9 14" xfId="9019" xr:uid="{00000000-0005-0000-0000-0000A92B0000}"/>
    <cellStyle name="Normal 3 9 15" xfId="10765" xr:uid="{00000000-0005-0000-0000-0000AA2B0000}"/>
    <cellStyle name="Normal 3 9 16" xfId="12511" xr:uid="{00000000-0005-0000-0000-0000AB2B0000}"/>
    <cellStyle name="Normal 3 9 2" xfId="477" xr:uid="{00000000-0005-0000-0000-0000AC2B0000}"/>
    <cellStyle name="Normal 3 9 2 2" xfId="2225" xr:uid="{00000000-0005-0000-0000-0000AD2B0000}"/>
    <cellStyle name="Normal 3 9 2 3" xfId="3971" xr:uid="{00000000-0005-0000-0000-0000AE2B0000}"/>
    <cellStyle name="Normal 3 9 2 4" xfId="5719" xr:uid="{00000000-0005-0000-0000-0000AF2B0000}"/>
    <cellStyle name="Normal 3 9 2 5" xfId="7467" xr:uid="{00000000-0005-0000-0000-0000B02B0000}"/>
    <cellStyle name="Normal 3 9 2 6" xfId="9213" xr:uid="{00000000-0005-0000-0000-0000B12B0000}"/>
    <cellStyle name="Normal 3 9 2 7" xfId="10959" xr:uid="{00000000-0005-0000-0000-0000B22B0000}"/>
    <cellStyle name="Normal 3 9 2 8" xfId="12705" xr:uid="{00000000-0005-0000-0000-0000B32B0000}"/>
    <cellStyle name="Normal 3 9 3" xfId="671" xr:uid="{00000000-0005-0000-0000-0000B42B0000}"/>
    <cellStyle name="Normal 3 9 3 2" xfId="2419" xr:uid="{00000000-0005-0000-0000-0000B52B0000}"/>
    <cellStyle name="Normal 3 9 3 3" xfId="4165" xr:uid="{00000000-0005-0000-0000-0000B62B0000}"/>
    <cellStyle name="Normal 3 9 3 4" xfId="5913" xr:uid="{00000000-0005-0000-0000-0000B72B0000}"/>
    <cellStyle name="Normal 3 9 3 5" xfId="7661" xr:uid="{00000000-0005-0000-0000-0000B82B0000}"/>
    <cellStyle name="Normal 3 9 3 6" xfId="9407" xr:uid="{00000000-0005-0000-0000-0000B92B0000}"/>
    <cellStyle name="Normal 3 9 3 7" xfId="11153" xr:uid="{00000000-0005-0000-0000-0000BA2B0000}"/>
    <cellStyle name="Normal 3 9 3 8" xfId="12899" xr:uid="{00000000-0005-0000-0000-0000BB2B0000}"/>
    <cellStyle name="Normal 3 9 4" xfId="865" xr:uid="{00000000-0005-0000-0000-0000BC2B0000}"/>
    <cellStyle name="Normal 3 9 4 2" xfId="2613" xr:uid="{00000000-0005-0000-0000-0000BD2B0000}"/>
    <cellStyle name="Normal 3 9 4 3" xfId="4359" xr:uid="{00000000-0005-0000-0000-0000BE2B0000}"/>
    <cellStyle name="Normal 3 9 4 4" xfId="6107" xr:uid="{00000000-0005-0000-0000-0000BF2B0000}"/>
    <cellStyle name="Normal 3 9 4 5" xfId="7855" xr:uid="{00000000-0005-0000-0000-0000C02B0000}"/>
    <cellStyle name="Normal 3 9 4 6" xfId="9601" xr:uid="{00000000-0005-0000-0000-0000C12B0000}"/>
    <cellStyle name="Normal 3 9 4 7" xfId="11347" xr:uid="{00000000-0005-0000-0000-0000C22B0000}"/>
    <cellStyle name="Normal 3 9 4 8" xfId="13093" xr:uid="{00000000-0005-0000-0000-0000C32B0000}"/>
    <cellStyle name="Normal 3 9 5" xfId="1059" xr:uid="{00000000-0005-0000-0000-0000C42B0000}"/>
    <cellStyle name="Normal 3 9 5 2" xfId="2807" xr:uid="{00000000-0005-0000-0000-0000C52B0000}"/>
    <cellStyle name="Normal 3 9 5 3" xfId="4553" xr:uid="{00000000-0005-0000-0000-0000C62B0000}"/>
    <cellStyle name="Normal 3 9 5 4" xfId="6301" xr:uid="{00000000-0005-0000-0000-0000C72B0000}"/>
    <cellStyle name="Normal 3 9 5 5" xfId="8049" xr:uid="{00000000-0005-0000-0000-0000C82B0000}"/>
    <cellStyle name="Normal 3 9 5 6" xfId="9795" xr:uid="{00000000-0005-0000-0000-0000C92B0000}"/>
    <cellStyle name="Normal 3 9 5 7" xfId="11541" xr:uid="{00000000-0005-0000-0000-0000CA2B0000}"/>
    <cellStyle name="Normal 3 9 5 8" xfId="13287" xr:uid="{00000000-0005-0000-0000-0000CB2B0000}"/>
    <cellStyle name="Normal 3 9 6" xfId="1253" xr:uid="{00000000-0005-0000-0000-0000CC2B0000}"/>
    <cellStyle name="Normal 3 9 6 2" xfId="3001" xr:uid="{00000000-0005-0000-0000-0000CD2B0000}"/>
    <cellStyle name="Normal 3 9 6 3" xfId="4747" xr:uid="{00000000-0005-0000-0000-0000CE2B0000}"/>
    <cellStyle name="Normal 3 9 6 4" xfId="6495" xr:uid="{00000000-0005-0000-0000-0000CF2B0000}"/>
    <cellStyle name="Normal 3 9 6 5" xfId="8243" xr:uid="{00000000-0005-0000-0000-0000D02B0000}"/>
    <cellStyle name="Normal 3 9 6 6" xfId="9989" xr:uid="{00000000-0005-0000-0000-0000D12B0000}"/>
    <cellStyle name="Normal 3 9 6 7" xfId="11735" xr:uid="{00000000-0005-0000-0000-0000D22B0000}"/>
    <cellStyle name="Normal 3 9 6 8" xfId="13481" xr:uid="{00000000-0005-0000-0000-0000D32B0000}"/>
    <cellStyle name="Normal 3 9 7" xfId="1447" xr:uid="{00000000-0005-0000-0000-0000D42B0000}"/>
    <cellStyle name="Normal 3 9 7 2" xfId="3195" xr:uid="{00000000-0005-0000-0000-0000D52B0000}"/>
    <cellStyle name="Normal 3 9 7 3" xfId="4941" xr:uid="{00000000-0005-0000-0000-0000D62B0000}"/>
    <cellStyle name="Normal 3 9 7 4" xfId="6689" xr:uid="{00000000-0005-0000-0000-0000D72B0000}"/>
    <cellStyle name="Normal 3 9 7 5" xfId="8437" xr:uid="{00000000-0005-0000-0000-0000D82B0000}"/>
    <cellStyle name="Normal 3 9 7 6" xfId="10183" xr:uid="{00000000-0005-0000-0000-0000D92B0000}"/>
    <cellStyle name="Normal 3 9 7 7" xfId="11929" xr:uid="{00000000-0005-0000-0000-0000DA2B0000}"/>
    <cellStyle name="Normal 3 9 7 8" xfId="13675" xr:uid="{00000000-0005-0000-0000-0000DB2B0000}"/>
    <cellStyle name="Normal 3 9 8" xfId="1641" xr:uid="{00000000-0005-0000-0000-0000DC2B0000}"/>
    <cellStyle name="Normal 3 9 8 2" xfId="3389" xr:uid="{00000000-0005-0000-0000-0000DD2B0000}"/>
    <cellStyle name="Normal 3 9 8 3" xfId="5135" xr:uid="{00000000-0005-0000-0000-0000DE2B0000}"/>
    <cellStyle name="Normal 3 9 8 4" xfId="6883" xr:uid="{00000000-0005-0000-0000-0000DF2B0000}"/>
    <cellStyle name="Normal 3 9 8 5" xfId="8631" xr:uid="{00000000-0005-0000-0000-0000E02B0000}"/>
    <cellStyle name="Normal 3 9 8 6" xfId="10377" xr:uid="{00000000-0005-0000-0000-0000E12B0000}"/>
    <cellStyle name="Normal 3 9 8 7" xfId="12123" xr:uid="{00000000-0005-0000-0000-0000E22B0000}"/>
    <cellStyle name="Normal 3 9 8 8" xfId="13869" xr:uid="{00000000-0005-0000-0000-0000E32B0000}"/>
    <cellStyle name="Normal 3 9 9" xfId="1835" xr:uid="{00000000-0005-0000-0000-0000E42B0000}"/>
    <cellStyle name="Normal 3 9 9 2" xfId="3583" xr:uid="{00000000-0005-0000-0000-0000E52B0000}"/>
    <cellStyle name="Normal 3 9 9 3" xfId="5329" xr:uid="{00000000-0005-0000-0000-0000E62B0000}"/>
    <cellStyle name="Normal 3 9 9 4" xfId="7077" xr:uid="{00000000-0005-0000-0000-0000E72B0000}"/>
    <cellStyle name="Normal 3 9 9 5" xfId="8825" xr:uid="{00000000-0005-0000-0000-0000E82B0000}"/>
    <cellStyle name="Normal 3 9 9 6" xfId="10571" xr:uid="{00000000-0005-0000-0000-0000E92B0000}"/>
    <cellStyle name="Normal 3 9 9 7" xfId="12317" xr:uid="{00000000-0005-0000-0000-0000EA2B0000}"/>
    <cellStyle name="Normal 3 9 9 8" xfId="14063" xr:uid="{00000000-0005-0000-0000-0000EB2B0000}"/>
    <cellStyle name="Normal 30" xfId="8842" xr:uid="{00000000-0005-0000-0000-0000EC2B0000}"/>
    <cellStyle name="Normal 31" xfId="10588" xr:uid="{00000000-0005-0000-0000-0000ED2B0000}"/>
    <cellStyle name="Normal 32" xfId="12334" xr:uid="{00000000-0005-0000-0000-0000EE2B0000}"/>
    <cellStyle name="Normal 4" xfId="87" xr:uid="{00000000-0005-0000-0000-0000EF2B0000}"/>
    <cellStyle name="Normal 4 10" xfId="301" xr:uid="{00000000-0005-0000-0000-0000F02B0000}"/>
    <cellStyle name="Normal 4 10 2" xfId="2052" xr:uid="{00000000-0005-0000-0000-0000F12B0000}"/>
    <cellStyle name="Normal 4 10 3" xfId="3798" xr:uid="{00000000-0005-0000-0000-0000F22B0000}"/>
    <cellStyle name="Normal 4 10 4" xfId="5546" xr:uid="{00000000-0005-0000-0000-0000F32B0000}"/>
    <cellStyle name="Normal 4 10 5" xfId="7294" xr:uid="{00000000-0005-0000-0000-0000F42B0000}"/>
    <cellStyle name="Normal 4 10 6" xfId="9040" xr:uid="{00000000-0005-0000-0000-0000F52B0000}"/>
    <cellStyle name="Normal 4 10 7" xfId="10786" xr:uid="{00000000-0005-0000-0000-0000F62B0000}"/>
    <cellStyle name="Normal 4 10 8" xfId="12532" xr:uid="{00000000-0005-0000-0000-0000F72B0000}"/>
    <cellStyle name="Normal 4 11" xfId="498" xr:uid="{00000000-0005-0000-0000-0000F82B0000}"/>
    <cellStyle name="Normal 4 11 2" xfId="2246" xr:uid="{00000000-0005-0000-0000-0000F92B0000}"/>
    <cellStyle name="Normal 4 11 3" xfId="3992" xr:uid="{00000000-0005-0000-0000-0000FA2B0000}"/>
    <cellStyle name="Normal 4 11 4" xfId="5740" xr:uid="{00000000-0005-0000-0000-0000FB2B0000}"/>
    <cellStyle name="Normal 4 11 5" xfId="7488" xr:uid="{00000000-0005-0000-0000-0000FC2B0000}"/>
    <cellStyle name="Normal 4 11 6" xfId="9234" xr:uid="{00000000-0005-0000-0000-0000FD2B0000}"/>
    <cellStyle name="Normal 4 11 7" xfId="10980" xr:uid="{00000000-0005-0000-0000-0000FE2B0000}"/>
    <cellStyle name="Normal 4 11 8" xfId="12726" xr:uid="{00000000-0005-0000-0000-0000FF2B0000}"/>
    <cellStyle name="Normal 4 12" xfId="692" xr:uid="{00000000-0005-0000-0000-0000002C0000}"/>
    <cellStyle name="Normal 4 12 2" xfId="2440" xr:uid="{00000000-0005-0000-0000-0000012C0000}"/>
    <cellStyle name="Normal 4 12 3" xfId="4186" xr:uid="{00000000-0005-0000-0000-0000022C0000}"/>
    <cellStyle name="Normal 4 12 4" xfId="5934" xr:uid="{00000000-0005-0000-0000-0000032C0000}"/>
    <cellStyle name="Normal 4 12 5" xfId="7682" xr:uid="{00000000-0005-0000-0000-0000042C0000}"/>
    <cellStyle name="Normal 4 12 6" xfId="9428" xr:uid="{00000000-0005-0000-0000-0000052C0000}"/>
    <cellStyle name="Normal 4 12 7" xfId="11174" xr:uid="{00000000-0005-0000-0000-0000062C0000}"/>
    <cellStyle name="Normal 4 12 8" xfId="12920" xr:uid="{00000000-0005-0000-0000-0000072C0000}"/>
    <cellStyle name="Normal 4 13" xfId="886" xr:uid="{00000000-0005-0000-0000-0000082C0000}"/>
    <cellStyle name="Normal 4 13 2" xfId="2634" xr:uid="{00000000-0005-0000-0000-0000092C0000}"/>
    <cellStyle name="Normal 4 13 3" xfId="4380" xr:uid="{00000000-0005-0000-0000-00000A2C0000}"/>
    <cellStyle name="Normal 4 13 4" xfId="6128" xr:uid="{00000000-0005-0000-0000-00000B2C0000}"/>
    <cellStyle name="Normal 4 13 5" xfId="7876" xr:uid="{00000000-0005-0000-0000-00000C2C0000}"/>
    <cellStyle name="Normal 4 13 6" xfId="9622" xr:uid="{00000000-0005-0000-0000-00000D2C0000}"/>
    <cellStyle name="Normal 4 13 7" xfId="11368" xr:uid="{00000000-0005-0000-0000-00000E2C0000}"/>
    <cellStyle name="Normal 4 13 8" xfId="13114" xr:uid="{00000000-0005-0000-0000-00000F2C0000}"/>
    <cellStyle name="Normal 4 14" xfId="1080" xr:uid="{00000000-0005-0000-0000-0000102C0000}"/>
    <cellStyle name="Normal 4 14 2" xfId="2828" xr:uid="{00000000-0005-0000-0000-0000112C0000}"/>
    <cellStyle name="Normal 4 14 3" xfId="4574" xr:uid="{00000000-0005-0000-0000-0000122C0000}"/>
    <cellStyle name="Normal 4 14 4" xfId="6322" xr:uid="{00000000-0005-0000-0000-0000132C0000}"/>
    <cellStyle name="Normal 4 14 5" xfId="8070" xr:uid="{00000000-0005-0000-0000-0000142C0000}"/>
    <cellStyle name="Normal 4 14 6" xfId="9816" xr:uid="{00000000-0005-0000-0000-0000152C0000}"/>
    <cellStyle name="Normal 4 14 7" xfId="11562" xr:uid="{00000000-0005-0000-0000-0000162C0000}"/>
    <cellStyle name="Normal 4 14 8" xfId="13308" xr:uid="{00000000-0005-0000-0000-0000172C0000}"/>
    <cellStyle name="Normal 4 15" xfId="1274" xr:uid="{00000000-0005-0000-0000-0000182C0000}"/>
    <cellStyle name="Normal 4 15 2" xfId="3022" xr:uid="{00000000-0005-0000-0000-0000192C0000}"/>
    <cellStyle name="Normal 4 15 3" xfId="4768" xr:uid="{00000000-0005-0000-0000-00001A2C0000}"/>
    <cellStyle name="Normal 4 15 4" xfId="6516" xr:uid="{00000000-0005-0000-0000-00001B2C0000}"/>
    <cellStyle name="Normal 4 15 5" xfId="8264" xr:uid="{00000000-0005-0000-0000-00001C2C0000}"/>
    <cellStyle name="Normal 4 15 6" xfId="10010" xr:uid="{00000000-0005-0000-0000-00001D2C0000}"/>
    <cellStyle name="Normal 4 15 7" xfId="11756" xr:uid="{00000000-0005-0000-0000-00001E2C0000}"/>
    <cellStyle name="Normal 4 15 8" xfId="13502" xr:uid="{00000000-0005-0000-0000-00001F2C0000}"/>
    <cellStyle name="Normal 4 16" xfId="1468" xr:uid="{00000000-0005-0000-0000-0000202C0000}"/>
    <cellStyle name="Normal 4 16 2" xfId="3216" xr:uid="{00000000-0005-0000-0000-0000212C0000}"/>
    <cellStyle name="Normal 4 16 3" xfId="4962" xr:uid="{00000000-0005-0000-0000-0000222C0000}"/>
    <cellStyle name="Normal 4 16 4" xfId="6710" xr:uid="{00000000-0005-0000-0000-0000232C0000}"/>
    <cellStyle name="Normal 4 16 5" xfId="8458" xr:uid="{00000000-0005-0000-0000-0000242C0000}"/>
    <cellStyle name="Normal 4 16 6" xfId="10204" xr:uid="{00000000-0005-0000-0000-0000252C0000}"/>
    <cellStyle name="Normal 4 16 7" xfId="11950" xr:uid="{00000000-0005-0000-0000-0000262C0000}"/>
    <cellStyle name="Normal 4 16 8" xfId="13696" xr:uid="{00000000-0005-0000-0000-0000272C0000}"/>
    <cellStyle name="Normal 4 17" xfId="1662" xr:uid="{00000000-0005-0000-0000-0000282C0000}"/>
    <cellStyle name="Normal 4 17 2" xfId="3410" xr:uid="{00000000-0005-0000-0000-0000292C0000}"/>
    <cellStyle name="Normal 4 17 3" xfId="5156" xr:uid="{00000000-0005-0000-0000-00002A2C0000}"/>
    <cellStyle name="Normal 4 17 4" xfId="6904" xr:uid="{00000000-0005-0000-0000-00002B2C0000}"/>
    <cellStyle name="Normal 4 17 5" xfId="8652" xr:uid="{00000000-0005-0000-0000-00002C2C0000}"/>
    <cellStyle name="Normal 4 17 6" xfId="10398" xr:uid="{00000000-0005-0000-0000-00002D2C0000}"/>
    <cellStyle name="Normal 4 17 7" xfId="12144" xr:uid="{00000000-0005-0000-0000-00002E2C0000}"/>
    <cellStyle name="Normal 4 17 8" xfId="13890" xr:uid="{00000000-0005-0000-0000-00002F2C0000}"/>
    <cellStyle name="Normal 4 18" xfId="1856" xr:uid="{00000000-0005-0000-0000-0000302C0000}"/>
    <cellStyle name="Normal 4 19" xfId="3604" xr:uid="{00000000-0005-0000-0000-0000312C0000}"/>
    <cellStyle name="Normal 4 2" xfId="140" xr:uid="{00000000-0005-0000-0000-0000322C0000}"/>
    <cellStyle name="Normal 4 2 10" xfId="1890" xr:uid="{00000000-0005-0000-0000-0000332C0000}"/>
    <cellStyle name="Normal 4 2 11" xfId="3638" xr:uid="{00000000-0005-0000-0000-0000342C0000}"/>
    <cellStyle name="Normal 4 2 12" xfId="5384" xr:uid="{00000000-0005-0000-0000-0000352C0000}"/>
    <cellStyle name="Normal 4 2 13" xfId="7132" xr:uid="{00000000-0005-0000-0000-0000362C0000}"/>
    <cellStyle name="Normal 4 2 14" xfId="8880" xr:uid="{00000000-0005-0000-0000-0000372C0000}"/>
    <cellStyle name="Normal 4 2 15" xfId="10626" xr:uid="{00000000-0005-0000-0000-0000382C0000}"/>
    <cellStyle name="Normal 4 2 16" xfId="12372" xr:uid="{00000000-0005-0000-0000-0000392C0000}"/>
    <cellStyle name="Normal 4 2 2" xfId="337" xr:uid="{00000000-0005-0000-0000-00003A2C0000}"/>
    <cellStyle name="Normal 4 2 2 2" xfId="2086" xr:uid="{00000000-0005-0000-0000-00003B2C0000}"/>
    <cellStyle name="Normal 4 2 2 3" xfId="3832" xr:uid="{00000000-0005-0000-0000-00003C2C0000}"/>
    <cellStyle name="Normal 4 2 2 4" xfId="5580" xr:uid="{00000000-0005-0000-0000-00003D2C0000}"/>
    <cellStyle name="Normal 4 2 2 5" xfId="7328" xr:uid="{00000000-0005-0000-0000-00003E2C0000}"/>
    <cellStyle name="Normal 4 2 2 6" xfId="9074" xr:uid="{00000000-0005-0000-0000-00003F2C0000}"/>
    <cellStyle name="Normal 4 2 2 7" xfId="10820" xr:uid="{00000000-0005-0000-0000-0000402C0000}"/>
    <cellStyle name="Normal 4 2 2 8" xfId="12566" xr:uid="{00000000-0005-0000-0000-0000412C0000}"/>
    <cellStyle name="Normal 4 2 3" xfId="532" xr:uid="{00000000-0005-0000-0000-0000422C0000}"/>
    <cellStyle name="Normal 4 2 3 2" xfId="2280" xr:uid="{00000000-0005-0000-0000-0000432C0000}"/>
    <cellStyle name="Normal 4 2 3 3" xfId="4026" xr:uid="{00000000-0005-0000-0000-0000442C0000}"/>
    <cellStyle name="Normal 4 2 3 4" xfId="5774" xr:uid="{00000000-0005-0000-0000-0000452C0000}"/>
    <cellStyle name="Normal 4 2 3 5" xfId="7522" xr:uid="{00000000-0005-0000-0000-0000462C0000}"/>
    <cellStyle name="Normal 4 2 3 6" xfId="9268" xr:uid="{00000000-0005-0000-0000-0000472C0000}"/>
    <cellStyle name="Normal 4 2 3 7" xfId="11014" xr:uid="{00000000-0005-0000-0000-0000482C0000}"/>
    <cellStyle name="Normal 4 2 3 8" xfId="12760" xr:uid="{00000000-0005-0000-0000-0000492C0000}"/>
    <cellStyle name="Normal 4 2 4" xfId="726" xr:uid="{00000000-0005-0000-0000-00004A2C0000}"/>
    <cellStyle name="Normal 4 2 4 2" xfId="2474" xr:uid="{00000000-0005-0000-0000-00004B2C0000}"/>
    <cellStyle name="Normal 4 2 4 3" xfId="4220" xr:uid="{00000000-0005-0000-0000-00004C2C0000}"/>
    <cellStyle name="Normal 4 2 4 4" xfId="5968" xr:uid="{00000000-0005-0000-0000-00004D2C0000}"/>
    <cellStyle name="Normal 4 2 4 5" xfId="7716" xr:uid="{00000000-0005-0000-0000-00004E2C0000}"/>
    <cellStyle name="Normal 4 2 4 6" xfId="9462" xr:uid="{00000000-0005-0000-0000-00004F2C0000}"/>
    <cellStyle name="Normal 4 2 4 7" xfId="11208" xr:uid="{00000000-0005-0000-0000-0000502C0000}"/>
    <cellStyle name="Normal 4 2 4 8" xfId="12954" xr:uid="{00000000-0005-0000-0000-0000512C0000}"/>
    <cellStyle name="Normal 4 2 5" xfId="920" xr:uid="{00000000-0005-0000-0000-0000522C0000}"/>
    <cellStyle name="Normal 4 2 5 2" xfId="2668" xr:uid="{00000000-0005-0000-0000-0000532C0000}"/>
    <cellStyle name="Normal 4 2 5 3" xfId="4414" xr:uid="{00000000-0005-0000-0000-0000542C0000}"/>
    <cellStyle name="Normal 4 2 5 4" xfId="6162" xr:uid="{00000000-0005-0000-0000-0000552C0000}"/>
    <cellStyle name="Normal 4 2 5 5" xfId="7910" xr:uid="{00000000-0005-0000-0000-0000562C0000}"/>
    <cellStyle name="Normal 4 2 5 6" xfId="9656" xr:uid="{00000000-0005-0000-0000-0000572C0000}"/>
    <cellStyle name="Normal 4 2 5 7" xfId="11402" xr:uid="{00000000-0005-0000-0000-0000582C0000}"/>
    <cellStyle name="Normal 4 2 5 8" xfId="13148" xr:uid="{00000000-0005-0000-0000-0000592C0000}"/>
    <cellStyle name="Normal 4 2 6" xfId="1114" xr:uid="{00000000-0005-0000-0000-00005A2C0000}"/>
    <cellStyle name="Normal 4 2 6 2" xfId="2862" xr:uid="{00000000-0005-0000-0000-00005B2C0000}"/>
    <cellStyle name="Normal 4 2 6 3" xfId="4608" xr:uid="{00000000-0005-0000-0000-00005C2C0000}"/>
    <cellStyle name="Normal 4 2 6 4" xfId="6356" xr:uid="{00000000-0005-0000-0000-00005D2C0000}"/>
    <cellStyle name="Normal 4 2 6 5" xfId="8104" xr:uid="{00000000-0005-0000-0000-00005E2C0000}"/>
    <cellStyle name="Normal 4 2 6 6" xfId="9850" xr:uid="{00000000-0005-0000-0000-00005F2C0000}"/>
    <cellStyle name="Normal 4 2 6 7" xfId="11596" xr:uid="{00000000-0005-0000-0000-0000602C0000}"/>
    <cellStyle name="Normal 4 2 6 8" xfId="13342" xr:uid="{00000000-0005-0000-0000-0000612C0000}"/>
    <cellStyle name="Normal 4 2 7" xfId="1308" xr:uid="{00000000-0005-0000-0000-0000622C0000}"/>
    <cellStyle name="Normal 4 2 7 2" xfId="3056" xr:uid="{00000000-0005-0000-0000-0000632C0000}"/>
    <cellStyle name="Normal 4 2 7 3" xfId="4802" xr:uid="{00000000-0005-0000-0000-0000642C0000}"/>
    <cellStyle name="Normal 4 2 7 4" xfId="6550" xr:uid="{00000000-0005-0000-0000-0000652C0000}"/>
    <cellStyle name="Normal 4 2 7 5" xfId="8298" xr:uid="{00000000-0005-0000-0000-0000662C0000}"/>
    <cellStyle name="Normal 4 2 7 6" xfId="10044" xr:uid="{00000000-0005-0000-0000-0000672C0000}"/>
    <cellStyle name="Normal 4 2 7 7" xfId="11790" xr:uid="{00000000-0005-0000-0000-0000682C0000}"/>
    <cellStyle name="Normal 4 2 7 8" xfId="13536" xr:uid="{00000000-0005-0000-0000-0000692C0000}"/>
    <cellStyle name="Normal 4 2 8" xfId="1502" xr:uid="{00000000-0005-0000-0000-00006A2C0000}"/>
    <cellStyle name="Normal 4 2 8 2" xfId="3250" xr:uid="{00000000-0005-0000-0000-00006B2C0000}"/>
    <cellStyle name="Normal 4 2 8 3" xfId="4996" xr:uid="{00000000-0005-0000-0000-00006C2C0000}"/>
    <cellStyle name="Normal 4 2 8 4" xfId="6744" xr:uid="{00000000-0005-0000-0000-00006D2C0000}"/>
    <cellStyle name="Normal 4 2 8 5" xfId="8492" xr:uid="{00000000-0005-0000-0000-00006E2C0000}"/>
    <cellStyle name="Normal 4 2 8 6" xfId="10238" xr:uid="{00000000-0005-0000-0000-00006F2C0000}"/>
    <cellStyle name="Normal 4 2 8 7" xfId="11984" xr:uid="{00000000-0005-0000-0000-0000702C0000}"/>
    <cellStyle name="Normal 4 2 8 8" xfId="13730" xr:uid="{00000000-0005-0000-0000-0000712C0000}"/>
    <cellStyle name="Normal 4 2 9" xfId="1696" xr:uid="{00000000-0005-0000-0000-0000722C0000}"/>
    <cellStyle name="Normal 4 2 9 2" xfId="3444" xr:uid="{00000000-0005-0000-0000-0000732C0000}"/>
    <cellStyle name="Normal 4 2 9 3" xfId="5190" xr:uid="{00000000-0005-0000-0000-0000742C0000}"/>
    <cellStyle name="Normal 4 2 9 4" xfId="6938" xr:uid="{00000000-0005-0000-0000-0000752C0000}"/>
    <cellStyle name="Normal 4 2 9 5" xfId="8686" xr:uid="{00000000-0005-0000-0000-0000762C0000}"/>
    <cellStyle name="Normal 4 2 9 6" xfId="10432" xr:uid="{00000000-0005-0000-0000-0000772C0000}"/>
    <cellStyle name="Normal 4 2 9 7" xfId="12178" xr:uid="{00000000-0005-0000-0000-0000782C0000}"/>
    <cellStyle name="Normal 4 2 9 8" xfId="13924" xr:uid="{00000000-0005-0000-0000-0000792C0000}"/>
    <cellStyle name="Normal 4 20" xfId="5350" xr:uid="{00000000-0005-0000-0000-00007A2C0000}"/>
    <cellStyle name="Normal 4 21" xfId="7098" xr:uid="{00000000-0005-0000-0000-00007B2C0000}"/>
    <cellStyle name="Normal 4 22" xfId="8846" xr:uid="{00000000-0005-0000-0000-00007C2C0000}"/>
    <cellStyle name="Normal 4 23" xfId="10592" xr:uid="{00000000-0005-0000-0000-00007D2C0000}"/>
    <cellStyle name="Normal 4 24" xfId="12338" xr:uid="{00000000-0005-0000-0000-00007E2C0000}"/>
    <cellStyle name="Normal 4 3" xfId="161" xr:uid="{00000000-0005-0000-0000-00007F2C0000}"/>
    <cellStyle name="Normal 4 3 10" xfId="1910" xr:uid="{00000000-0005-0000-0000-0000802C0000}"/>
    <cellStyle name="Normal 4 3 11" xfId="3658" xr:uid="{00000000-0005-0000-0000-0000812C0000}"/>
    <cellStyle name="Normal 4 3 12" xfId="5404" xr:uid="{00000000-0005-0000-0000-0000822C0000}"/>
    <cellStyle name="Normal 4 3 13" xfId="7152" xr:uid="{00000000-0005-0000-0000-0000832C0000}"/>
    <cellStyle name="Normal 4 3 14" xfId="8900" xr:uid="{00000000-0005-0000-0000-0000842C0000}"/>
    <cellStyle name="Normal 4 3 15" xfId="10646" xr:uid="{00000000-0005-0000-0000-0000852C0000}"/>
    <cellStyle name="Normal 4 3 16" xfId="12392" xr:uid="{00000000-0005-0000-0000-0000862C0000}"/>
    <cellStyle name="Normal 4 3 2" xfId="358" xr:uid="{00000000-0005-0000-0000-0000872C0000}"/>
    <cellStyle name="Normal 4 3 2 2" xfId="2106" xr:uid="{00000000-0005-0000-0000-0000882C0000}"/>
    <cellStyle name="Normal 4 3 2 3" xfId="3852" xr:uid="{00000000-0005-0000-0000-0000892C0000}"/>
    <cellStyle name="Normal 4 3 2 4" xfId="5600" xr:uid="{00000000-0005-0000-0000-00008A2C0000}"/>
    <cellStyle name="Normal 4 3 2 5" xfId="7348" xr:uid="{00000000-0005-0000-0000-00008B2C0000}"/>
    <cellStyle name="Normal 4 3 2 6" xfId="9094" xr:uid="{00000000-0005-0000-0000-00008C2C0000}"/>
    <cellStyle name="Normal 4 3 2 7" xfId="10840" xr:uid="{00000000-0005-0000-0000-00008D2C0000}"/>
    <cellStyle name="Normal 4 3 2 8" xfId="12586" xr:uid="{00000000-0005-0000-0000-00008E2C0000}"/>
    <cellStyle name="Normal 4 3 3" xfId="552" xr:uid="{00000000-0005-0000-0000-00008F2C0000}"/>
    <cellStyle name="Normal 4 3 3 2" xfId="2300" xr:uid="{00000000-0005-0000-0000-0000902C0000}"/>
    <cellStyle name="Normal 4 3 3 3" xfId="4046" xr:uid="{00000000-0005-0000-0000-0000912C0000}"/>
    <cellStyle name="Normal 4 3 3 4" xfId="5794" xr:uid="{00000000-0005-0000-0000-0000922C0000}"/>
    <cellStyle name="Normal 4 3 3 5" xfId="7542" xr:uid="{00000000-0005-0000-0000-0000932C0000}"/>
    <cellStyle name="Normal 4 3 3 6" xfId="9288" xr:uid="{00000000-0005-0000-0000-0000942C0000}"/>
    <cellStyle name="Normal 4 3 3 7" xfId="11034" xr:uid="{00000000-0005-0000-0000-0000952C0000}"/>
    <cellStyle name="Normal 4 3 3 8" xfId="12780" xr:uid="{00000000-0005-0000-0000-0000962C0000}"/>
    <cellStyle name="Normal 4 3 4" xfId="746" xr:uid="{00000000-0005-0000-0000-0000972C0000}"/>
    <cellStyle name="Normal 4 3 4 2" xfId="2494" xr:uid="{00000000-0005-0000-0000-0000982C0000}"/>
    <cellStyle name="Normal 4 3 4 3" xfId="4240" xr:uid="{00000000-0005-0000-0000-0000992C0000}"/>
    <cellStyle name="Normal 4 3 4 4" xfId="5988" xr:uid="{00000000-0005-0000-0000-00009A2C0000}"/>
    <cellStyle name="Normal 4 3 4 5" xfId="7736" xr:uid="{00000000-0005-0000-0000-00009B2C0000}"/>
    <cellStyle name="Normal 4 3 4 6" xfId="9482" xr:uid="{00000000-0005-0000-0000-00009C2C0000}"/>
    <cellStyle name="Normal 4 3 4 7" xfId="11228" xr:uid="{00000000-0005-0000-0000-00009D2C0000}"/>
    <cellStyle name="Normal 4 3 4 8" xfId="12974" xr:uid="{00000000-0005-0000-0000-00009E2C0000}"/>
    <cellStyle name="Normal 4 3 5" xfId="940" xr:uid="{00000000-0005-0000-0000-00009F2C0000}"/>
    <cellStyle name="Normal 4 3 5 2" xfId="2688" xr:uid="{00000000-0005-0000-0000-0000A02C0000}"/>
    <cellStyle name="Normal 4 3 5 3" xfId="4434" xr:uid="{00000000-0005-0000-0000-0000A12C0000}"/>
    <cellStyle name="Normal 4 3 5 4" xfId="6182" xr:uid="{00000000-0005-0000-0000-0000A22C0000}"/>
    <cellStyle name="Normal 4 3 5 5" xfId="7930" xr:uid="{00000000-0005-0000-0000-0000A32C0000}"/>
    <cellStyle name="Normal 4 3 5 6" xfId="9676" xr:uid="{00000000-0005-0000-0000-0000A42C0000}"/>
    <cellStyle name="Normal 4 3 5 7" xfId="11422" xr:uid="{00000000-0005-0000-0000-0000A52C0000}"/>
    <cellStyle name="Normal 4 3 5 8" xfId="13168" xr:uid="{00000000-0005-0000-0000-0000A62C0000}"/>
    <cellStyle name="Normal 4 3 6" xfId="1134" xr:uid="{00000000-0005-0000-0000-0000A72C0000}"/>
    <cellStyle name="Normal 4 3 6 2" xfId="2882" xr:uid="{00000000-0005-0000-0000-0000A82C0000}"/>
    <cellStyle name="Normal 4 3 6 3" xfId="4628" xr:uid="{00000000-0005-0000-0000-0000A92C0000}"/>
    <cellStyle name="Normal 4 3 6 4" xfId="6376" xr:uid="{00000000-0005-0000-0000-0000AA2C0000}"/>
    <cellStyle name="Normal 4 3 6 5" xfId="8124" xr:uid="{00000000-0005-0000-0000-0000AB2C0000}"/>
    <cellStyle name="Normal 4 3 6 6" xfId="9870" xr:uid="{00000000-0005-0000-0000-0000AC2C0000}"/>
    <cellStyle name="Normal 4 3 6 7" xfId="11616" xr:uid="{00000000-0005-0000-0000-0000AD2C0000}"/>
    <cellStyle name="Normal 4 3 6 8" xfId="13362" xr:uid="{00000000-0005-0000-0000-0000AE2C0000}"/>
    <cellStyle name="Normal 4 3 7" xfId="1328" xr:uid="{00000000-0005-0000-0000-0000AF2C0000}"/>
    <cellStyle name="Normal 4 3 7 2" xfId="3076" xr:uid="{00000000-0005-0000-0000-0000B02C0000}"/>
    <cellStyle name="Normal 4 3 7 3" xfId="4822" xr:uid="{00000000-0005-0000-0000-0000B12C0000}"/>
    <cellStyle name="Normal 4 3 7 4" xfId="6570" xr:uid="{00000000-0005-0000-0000-0000B22C0000}"/>
    <cellStyle name="Normal 4 3 7 5" xfId="8318" xr:uid="{00000000-0005-0000-0000-0000B32C0000}"/>
    <cellStyle name="Normal 4 3 7 6" xfId="10064" xr:uid="{00000000-0005-0000-0000-0000B42C0000}"/>
    <cellStyle name="Normal 4 3 7 7" xfId="11810" xr:uid="{00000000-0005-0000-0000-0000B52C0000}"/>
    <cellStyle name="Normal 4 3 7 8" xfId="13556" xr:uid="{00000000-0005-0000-0000-0000B62C0000}"/>
    <cellStyle name="Normal 4 3 8" xfId="1522" xr:uid="{00000000-0005-0000-0000-0000B72C0000}"/>
    <cellStyle name="Normal 4 3 8 2" xfId="3270" xr:uid="{00000000-0005-0000-0000-0000B82C0000}"/>
    <cellStyle name="Normal 4 3 8 3" xfId="5016" xr:uid="{00000000-0005-0000-0000-0000B92C0000}"/>
    <cellStyle name="Normal 4 3 8 4" xfId="6764" xr:uid="{00000000-0005-0000-0000-0000BA2C0000}"/>
    <cellStyle name="Normal 4 3 8 5" xfId="8512" xr:uid="{00000000-0005-0000-0000-0000BB2C0000}"/>
    <cellStyle name="Normal 4 3 8 6" xfId="10258" xr:uid="{00000000-0005-0000-0000-0000BC2C0000}"/>
    <cellStyle name="Normal 4 3 8 7" xfId="12004" xr:uid="{00000000-0005-0000-0000-0000BD2C0000}"/>
    <cellStyle name="Normal 4 3 8 8" xfId="13750" xr:uid="{00000000-0005-0000-0000-0000BE2C0000}"/>
    <cellStyle name="Normal 4 3 9" xfId="1716" xr:uid="{00000000-0005-0000-0000-0000BF2C0000}"/>
    <cellStyle name="Normal 4 3 9 2" xfId="3464" xr:uid="{00000000-0005-0000-0000-0000C02C0000}"/>
    <cellStyle name="Normal 4 3 9 3" xfId="5210" xr:uid="{00000000-0005-0000-0000-0000C12C0000}"/>
    <cellStyle name="Normal 4 3 9 4" xfId="6958" xr:uid="{00000000-0005-0000-0000-0000C22C0000}"/>
    <cellStyle name="Normal 4 3 9 5" xfId="8706" xr:uid="{00000000-0005-0000-0000-0000C32C0000}"/>
    <cellStyle name="Normal 4 3 9 6" xfId="10452" xr:uid="{00000000-0005-0000-0000-0000C42C0000}"/>
    <cellStyle name="Normal 4 3 9 7" xfId="12198" xr:uid="{00000000-0005-0000-0000-0000C52C0000}"/>
    <cellStyle name="Normal 4 3 9 8" xfId="13944" xr:uid="{00000000-0005-0000-0000-0000C62C0000}"/>
    <cellStyle name="Normal 4 4" xfId="181" xr:uid="{00000000-0005-0000-0000-0000C72C0000}"/>
    <cellStyle name="Normal 4 4 10" xfId="1930" xr:uid="{00000000-0005-0000-0000-0000C82C0000}"/>
    <cellStyle name="Normal 4 4 11" xfId="3678" xr:uid="{00000000-0005-0000-0000-0000C92C0000}"/>
    <cellStyle name="Normal 4 4 12" xfId="5424" xr:uid="{00000000-0005-0000-0000-0000CA2C0000}"/>
    <cellStyle name="Normal 4 4 13" xfId="7172" xr:uid="{00000000-0005-0000-0000-0000CB2C0000}"/>
    <cellStyle name="Normal 4 4 14" xfId="8920" xr:uid="{00000000-0005-0000-0000-0000CC2C0000}"/>
    <cellStyle name="Normal 4 4 15" xfId="10666" xr:uid="{00000000-0005-0000-0000-0000CD2C0000}"/>
    <cellStyle name="Normal 4 4 16" xfId="12412" xr:uid="{00000000-0005-0000-0000-0000CE2C0000}"/>
    <cellStyle name="Normal 4 4 2" xfId="378" xr:uid="{00000000-0005-0000-0000-0000CF2C0000}"/>
    <cellStyle name="Normal 4 4 2 2" xfId="2126" xr:uid="{00000000-0005-0000-0000-0000D02C0000}"/>
    <cellStyle name="Normal 4 4 2 3" xfId="3872" xr:uid="{00000000-0005-0000-0000-0000D12C0000}"/>
    <cellStyle name="Normal 4 4 2 4" xfId="5620" xr:uid="{00000000-0005-0000-0000-0000D22C0000}"/>
    <cellStyle name="Normal 4 4 2 5" xfId="7368" xr:uid="{00000000-0005-0000-0000-0000D32C0000}"/>
    <cellStyle name="Normal 4 4 2 6" xfId="9114" xr:uid="{00000000-0005-0000-0000-0000D42C0000}"/>
    <cellStyle name="Normal 4 4 2 7" xfId="10860" xr:uid="{00000000-0005-0000-0000-0000D52C0000}"/>
    <cellStyle name="Normal 4 4 2 8" xfId="12606" xr:uid="{00000000-0005-0000-0000-0000D62C0000}"/>
    <cellStyle name="Normal 4 4 3" xfId="572" xr:uid="{00000000-0005-0000-0000-0000D72C0000}"/>
    <cellStyle name="Normal 4 4 3 2" xfId="2320" xr:uid="{00000000-0005-0000-0000-0000D82C0000}"/>
    <cellStyle name="Normal 4 4 3 3" xfId="4066" xr:uid="{00000000-0005-0000-0000-0000D92C0000}"/>
    <cellStyle name="Normal 4 4 3 4" xfId="5814" xr:uid="{00000000-0005-0000-0000-0000DA2C0000}"/>
    <cellStyle name="Normal 4 4 3 5" xfId="7562" xr:uid="{00000000-0005-0000-0000-0000DB2C0000}"/>
    <cellStyle name="Normal 4 4 3 6" xfId="9308" xr:uid="{00000000-0005-0000-0000-0000DC2C0000}"/>
    <cellStyle name="Normal 4 4 3 7" xfId="11054" xr:uid="{00000000-0005-0000-0000-0000DD2C0000}"/>
    <cellStyle name="Normal 4 4 3 8" xfId="12800" xr:uid="{00000000-0005-0000-0000-0000DE2C0000}"/>
    <cellStyle name="Normal 4 4 4" xfId="766" xr:uid="{00000000-0005-0000-0000-0000DF2C0000}"/>
    <cellStyle name="Normal 4 4 4 2" xfId="2514" xr:uid="{00000000-0005-0000-0000-0000E02C0000}"/>
    <cellStyle name="Normal 4 4 4 3" xfId="4260" xr:uid="{00000000-0005-0000-0000-0000E12C0000}"/>
    <cellStyle name="Normal 4 4 4 4" xfId="6008" xr:uid="{00000000-0005-0000-0000-0000E22C0000}"/>
    <cellStyle name="Normal 4 4 4 5" xfId="7756" xr:uid="{00000000-0005-0000-0000-0000E32C0000}"/>
    <cellStyle name="Normal 4 4 4 6" xfId="9502" xr:uid="{00000000-0005-0000-0000-0000E42C0000}"/>
    <cellStyle name="Normal 4 4 4 7" xfId="11248" xr:uid="{00000000-0005-0000-0000-0000E52C0000}"/>
    <cellStyle name="Normal 4 4 4 8" xfId="12994" xr:uid="{00000000-0005-0000-0000-0000E62C0000}"/>
    <cellStyle name="Normal 4 4 5" xfId="960" xr:uid="{00000000-0005-0000-0000-0000E72C0000}"/>
    <cellStyle name="Normal 4 4 5 2" xfId="2708" xr:uid="{00000000-0005-0000-0000-0000E82C0000}"/>
    <cellStyle name="Normal 4 4 5 3" xfId="4454" xr:uid="{00000000-0005-0000-0000-0000E92C0000}"/>
    <cellStyle name="Normal 4 4 5 4" xfId="6202" xr:uid="{00000000-0005-0000-0000-0000EA2C0000}"/>
    <cellStyle name="Normal 4 4 5 5" xfId="7950" xr:uid="{00000000-0005-0000-0000-0000EB2C0000}"/>
    <cellStyle name="Normal 4 4 5 6" xfId="9696" xr:uid="{00000000-0005-0000-0000-0000EC2C0000}"/>
    <cellStyle name="Normal 4 4 5 7" xfId="11442" xr:uid="{00000000-0005-0000-0000-0000ED2C0000}"/>
    <cellStyle name="Normal 4 4 5 8" xfId="13188" xr:uid="{00000000-0005-0000-0000-0000EE2C0000}"/>
    <cellStyle name="Normal 4 4 6" xfId="1154" xr:uid="{00000000-0005-0000-0000-0000EF2C0000}"/>
    <cellStyle name="Normal 4 4 6 2" xfId="2902" xr:uid="{00000000-0005-0000-0000-0000F02C0000}"/>
    <cellStyle name="Normal 4 4 6 3" xfId="4648" xr:uid="{00000000-0005-0000-0000-0000F12C0000}"/>
    <cellStyle name="Normal 4 4 6 4" xfId="6396" xr:uid="{00000000-0005-0000-0000-0000F22C0000}"/>
    <cellStyle name="Normal 4 4 6 5" xfId="8144" xr:uid="{00000000-0005-0000-0000-0000F32C0000}"/>
    <cellStyle name="Normal 4 4 6 6" xfId="9890" xr:uid="{00000000-0005-0000-0000-0000F42C0000}"/>
    <cellStyle name="Normal 4 4 6 7" xfId="11636" xr:uid="{00000000-0005-0000-0000-0000F52C0000}"/>
    <cellStyle name="Normal 4 4 6 8" xfId="13382" xr:uid="{00000000-0005-0000-0000-0000F62C0000}"/>
    <cellStyle name="Normal 4 4 7" xfId="1348" xr:uid="{00000000-0005-0000-0000-0000F72C0000}"/>
    <cellStyle name="Normal 4 4 7 2" xfId="3096" xr:uid="{00000000-0005-0000-0000-0000F82C0000}"/>
    <cellStyle name="Normal 4 4 7 3" xfId="4842" xr:uid="{00000000-0005-0000-0000-0000F92C0000}"/>
    <cellStyle name="Normal 4 4 7 4" xfId="6590" xr:uid="{00000000-0005-0000-0000-0000FA2C0000}"/>
    <cellStyle name="Normal 4 4 7 5" xfId="8338" xr:uid="{00000000-0005-0000-0000-0000FB2C0000}"/>
    <cellStyle name="Normal 4 4 7 6" xfId="10084" xr:uid="{00000000-0005-0000-0000-0000FC2C0000}"/>
    <cellStyle name="Normal 4 4 7 7" xfId="11830" xr:uid="{00000000-0005-0000-0000-0000FD2C0000}"/>
    <cellStyle name="Normal 4 4 7 8" xfId="13576" xr:uid="{00000000-0005-0000-0000-0000FE2C0000}"/>
    <cellStyle name="Normal 4 4 8" xfId="1542" xr:uid="{00000000-0005-0000-0000-0000FF2C0000}"/>
    <cellStyle name="Normal 4 4 8 2" xfId="3290" xr:uid="{00000000-0005-0000-0000-0000002D0000}"/>
    <cellStyle name="Normal 4 4 8 3" xfId="5036" xr:uid="{00000000-0005-0000-0000-0000012D0000}"/>
    <cellStyle name="Normal 4 4 8 4" xfId="6784" xr:uid="{00000000-0005-0000-0000-0000022D0000}"/>
    <cellStyle name="Normal 4 4 8 5" xfId="8532" xr:uid="{00000000-0005-0000-0000-0000032D0000}"/>
    <cellStyle name="Normal 4 4 8 6" xfId="10278" xr:uid="{00000000-0005-0000-0000-0000042D0000}"/>
    <cellStyle name="Normal 4 4 8 7" xfId="12024" xr:uid="{00000000-0005-0000-0000-0000052D0000}"/>
    <cellStyle name="Normal 4 4 8 8" xfId="13770" xr:uid="{00000000-0005-0000-0000-0000062D0000}"/>
    <cellStyle name="Normal 4 4 9" xfId="1736" xr:uid="{00000000-0005-0000-0000-0000072D0000}"/>
    <cellStyle name="Normal 4 4 9 2" xfId="3484" xr:uid="{00000000-0005-0000-0000-0000082D0000}"/>
    <cellStyle name="Normal 4 4 9 3" xfId="5230" xr:uid="{00000000-0005-0000-0000-0000092D0000}"/>
    <cellStyle name="Normal 4 4 9 4" xfId="6978" xr:uid="{00000000-0005-0000-0000-00000A2D0000}"/>
    <cellStyle name="Normal 4 4 9 5" xfId="8726" xr:uid="{00000000-0005-0000-0000-00000B2D0000}"/>
    <cellStyle name="Normal 4 4 9 6" xfId="10472" xr:uid="{00000000-0005-0000-0000-00000C2D0000}"/>
    <cellStyle name="Normal 4 4 9 7" xfId="12218" xr:uid="{00000000-0005-0000-0000-00000D2D0000}"/>
    <cellStyle name="Normal 4 4 9 8" xfId="13964" xr:uid="{00000000-0005-0000-0000-00000E2D0000}"/>
    <cellStyle name="Normal 4 5" xfId="201" xr:uid="{00000000-0005-0000-0000-00000F2D0000}"/>
    <cellStyle name="Normal 4 5 10" xfId="1950" xr:uid="{00000000-0005-0000-0000-0000102D0000}"/>
    <cellStyle name="Normal 4 5 11" xfId="3698" xr:uid="{00000000-0005-0000-0000-0000112D0000}"/>
    <cellStyle name="Normal 4 5 12" xfId="5444" xr:uid="{00000000-0005-0000-0000-0000122D0000}"/>
    <cellStyle name="Normal 4 5 13" xfId="7192" xr:uid="{00000000-0005-0000-0000-0000132D0000}"/>
    <cellStyle name="Normal 4 5 14" xfId="8940" xr:uid="{00000000-0005-0000-0000-0000142D0000}"/>
    <cellStyle name="Normal 4 5 15" xfId="10686" xr:uid="{00000000-0005-0000-0000-0000152D0000}"/>
    <cellStyle name="Normal 4 5 16" xfId="12432" xr:uid="{00000000-0005-0000-0000-0000162D0000}"/>
    <cellStyle name="Normal 4 5 2" xfId="398" xr:uid="{00000000-0005-0000-0000-0000172D0000}"/>
    <cellStyle name="Normal 4 5 2 2" xfId="2146" xr:uid="{00000000-0005-0000-0000-0000182D0000}"/>
    <cellStyle name="Normal 4 5 2 3" xfId="3892" xr:uid="{00000000-0005-0000-0000-0000192D0000}"/>
    <cellStyle name="Normal 4 5 2 4" xfId="5640" xr:uid="{00000000-0005-0000-0000-00001A2D0000}"/>
    <cellStyle name="Normal 4 5 2 5" xfId="7388" xr:uid="{00000000-0005-0000-0000-00001B2D0000}"/>
    <cellStyle name="Normal 4 5 2 6" xfId="9134" xr:uid="{00000000-0005-0000-0000-00001C2D0000}"/>
    <cellStyle name="Normal 4 5 2 7" xfId="10880" xr:uid="{00000000-0005-0000-0000-00001D2D0000}"/>
    <cellStyle name="Normal 4 5 2 8" xfId="12626" xr:uid="{00000000-0005-0000-0000-00001E2D0000}"/>
    <cellStyle name="Normal 4 5 3" xfId="592" xr:uid="{00000000-0005-0000-0000-00001F2D0000}"/>
    <cellStyle name="Normal 4 5 3 2" xfId="2340" xr:uid="{00000000-0005-0000-0000-0000202D0000}"/>
    <cellStyle name="Normal 4 5 3 3" xfId="4086" xr:uid="{00000000-0005-0000-0000-0000212D0000}"/>
    <cellStyle name="Normal 4 5 3 4" xfId="5834" xr:uid="{00000000-0005-0000-0000-0000222D0000}"/>
    <cellStyle name="Normal 4 5 3 5" xfId="7582" xr:uid="{00000000-0005-0000-0000-0000232D0000}"/>
    <cellStyle name="Normal 4 5 3 6" xfId="9328" xr:uid="{00000000-0005-0000-0000-0000242D0000}"/>
    <cellStyle name="Normal 4 5 3 7" xfId="11074" xr:uid="{00000000-0005-0000-0000-0000252D0000}"/>
    <cellStyle name="Normal 4 5 3 8" xfId="12820" xr:uid="{00000000-0005-0000-0000-0000262D0000}"/>
    <cellStyle name="Normal 4 5 4" xfId="786" xr:uid="{00000000-0005-0000-0000-0000272D0000}"/>
    <cellStyle name="Normal 4 5 4 2" xfId="2534" xr:uid="{00000000-0005-0000-0000-0000282D0000}"/>
    <cellStyle name="Normal 4 5 4 3" xfId="4280" xr:uid="{00000000-0005-0000-0000-0000292D0000}"/>
    <cellStyle name="Normal 4 5 4 4" xfId="6028" xr:uid="{00000000-0005-0000-0000-00002A2D0000}"/>
    <cellStyle name="Normal 4 5 4 5" xfId="7776" xr:uid="{00000000-0005-0000-0000-00002B2D0000}"/>
    <cellStyle name="Normal 4 5 4 6" xfId="9522" xr:uid="{00000000-0005-0000-0000-00002C2D0000}"/>
    <cellStyle name="Normal 4 5 4 7" xfId="11268" xr:uid="{00000000-0005-0000-0000-00002D2D0000}"/>
    <cellStyle name="Normal 4 5 4 8" xfId="13014" xr:uid="{00000000-0005-0000-0000-00002E2D0000}"/>
    <cellStyle name="Normal 4 5 5" xfId="980" xr:uid="{00000000-0005-0000-0000-00002F2D0000}"/>
    <cellStyle name="Normal 4 5 5 2" xfId="2728" xr:uid="{00000000-0005-0000-0000-0000302D0000}"/>
    <cellStyle name="Normal 4 5 5 3" xfId="4474" xr:uid="{00000000-0005-0000-0000-0000312D0000}"/>
    <cellStyle name="Normal 4 5 5 4" xfId="6222" xr:uid="{00000000-0005-0000-0000-0000322D0000}"/>
    <cellStyle name="Normal 4 5 5 5" xfId="7970" xr:uid="{00000000-0005-0000-0000-0000332D0000}"/>
    <cellStyle name="Normal 4 5 5 6" xfId="9716" xr:uid="{00000000-0005-0000-0000-0000342D0000}"/>
    <cellStyle name="Normal 4 5 5 7" xfId="11462" xr:uid="{00000000-0005-0000-0000-0000352D0000}"/>
    <cellStyle name="Normal 4 5 5 8" xfId="13208" xr:uid="{00000000-0005-0000-0000-0000362D0000}"/>
    <cellStyle name="Normal 4 5 6" xfId="1174" xr:uid="{00000000-0005-0000-0000-0000372D0000}"/>
    <cellStyle name="Normal 4 5 6 2" xfId="2922" xr:uid="{00000000-0005-0000-0000-0000382D0000}"/>
    <cellStyle name="Normal 4 5 6 3" xfId="4668" xr:uid="{00000000-0005-0000-0000-0000392D0000}"/>
    <cellStyle name="Normal 4 5 6 4" xfId="6416" xr:uid="{00000000-0005-0000-0000-00003A2D0000}"/>
    <cellStyle name="Normal 4 5 6 5" xfId="8164" xr:uid="{00000000-0005-0000-0000-00003B2D0000}"/>
    <cellStyle name="Normal 4 5 6 6" xfId="9910" xr:uid="{00000000-0005-0000-0000-00003C2D0000}"/>
    <cellStyle name="Normal 4 5 6 7" xfId="11656" xr:uid="{00000000-0005-0000-0000-00003D2D0000}"/>
    <cellStyle name="Normal 4 5 6 8" xfId="13402" xr:uid="{00000000-0005-0000-0000-00003E2D0000}"/>
    <cellStyle name="Normal 4 5 7" xfId="1368" xr:uid="{00000000-0005-0000-0000-00003F2D0000}"/>
    <cellStyle name="Normal 4 5 7 2" xfId="3116" xr:uid="{00000000-0005-0000-0000-0000402D0000}"/>
    <cellStyle name="Normal 4 5 7 3" xfId="4862" xr:uid="{00000000-0005-0000-0000-0000412D0000}"/>
    <cellStyle name="Normal 4 5 7 4" xfId="6610" xr:uid="{00000000-0005-0000-0000-0000422D0000}"/>
    <cellStyle name="Normal 4 5 7 5" xfId="8358" xr:uid="{00000000-0005-0000-0000-0000432D0000}"/>
    <cellStyle name="Normal 4 5 7 6" xfId="10104" xr:uid="{00000000-0005-0000-0000-0000442D0000}"/>
    <cellStyle name="Normal 4 5 7 7" xfId="11850" xr:uid="{00000000-0005-0000-0000-0000452D0000}"/>
    <cellStyle name="Normal 4 5 7 8" xfId="13596" xr:uid="{00000000-0005-0000-0000-0000462D0000}"/>
    <cellStyle name="Normal 4 5 8" xfId="1562" xr:uid="{00000000-0005-0000-0000-0000472D0000}"/>
    <cellStyle name="Normal 4 5 8 2" xfId="3310" xr:uid="{00000000-0005-0000-0000-0000482D0000}"/>
    <cellStyle name="Normal 4 5 8 3" xfId="5056" xr:uid="{00000000-0005-0000-0000-0000492D0000}"/>
    <cellStyle name="Normal 4 5 8 4" xfId="6804" xr:uid="{00000000-0005-0000-0000-00004A2D0000}"/>
    <cellStyle name="Normal 4 5 8 5" xfId="8552" xr:uid="{00000000-0005-0000-0000-00004B2D0000}"/>
    <cellStyle name="Normal 4 5 8 6" xfId="10298" xr:uid="{00000000-0005-0000-0000-00004C2D0000}"/>
    <cellStyle name="Normal 4 5 8 7" xfId="12044" xr:uid="{00000000-0005-0000-0000-00004D2D0000}"/>
    <cellStyle name="Normal 4 5 8 8" xfId="13790" xr:uid="{00000000-0005-0000-0000-00004E2D0000}"/>
    <cellStyle name="Normal 4 5 9" xfId="1756" xr:uid="{00000000-0005-0000-0000-00004F2D0000}"/>
    <cellStyle name="Normal 4 5 9 2" xfId="3504" xr:uid="{00000000-0005-0000-0000-0000502D0000}"/>
    <cellStyle name="Normal 4 5 9 3" xfId="5250" xr:uid="{00000000-0005-0000-0000-0000512D0000}"/>
    <cellStyle name="Normal 4 5 9 4" xfId="6998" xr:uid="{00000000-0005-0000-0000-0000522D0000}"/>
    <cellStyle name="Normal 4 5 9 5" xfId="8746" xr:uid="{00000000-0005-0000-0000-0000532D0000}"/>
    <cellStyle name="Normal 4 5 9 6" xfId="10492" xr:uid="{00000000-0005-0000-0000-0000542D0000}"/>
    <cellStyle name="Normal 4 5 9 7" xfId="12238" xr:uid="{00000000-0005-0000-0000-0000552D0000}"/>
    <cellStyle name="Normal 4 5 9 8" xfId="13984" xr:uid="{00000000-0005-0000-0000-0000562D0000}"/>
    <cellStyle name="Normal 4 6" xfId="221" xr:uid="{00000000-0005-0000-0000-0000572D0000}"/>
    <cellStyle name="Normal 4 6 10" xfId="1970" xr:uid="{00000000-0005-0000-0000-0000582D0000}"/>
    <cellStyle name="Normal 4 6 11" xfId="3718" xr:uid="{00000000-0005-0000-0000-0000592D0000}"/>
    <cellStyle name="Normal 4 6 12" xfId="5464" xr:uid="{00000000-0005-0000-0000-00005A2D0000}"/>
    <cellStyle name="Normal 4 6 13" xfId="7212" xr:uid="{00000000-0005-0000-0000-00005B2D0000}"/>
    <cellStyle name="Normal 4 6 14" xfId="8960" xr:uid="{00000000-0005-0000-0000-00005C2D0000}"/>
    <cellStyle name="Normal 4 6 15" xfId="10706" xr:uid="{00000000-0005-0000-0000-00005D2D0000}"/>
    <cellStyle name="Normal 4 6 16" xfId="12452" xr:uid="{00000000-0005-0000-0000-00005E2D0000}"/>
    <cellStyle name="Normal 4 6 2" xfId="418" xr:uid="{00000000-0005-0000-0000-00005F2D0000}"/>
    <cellStyle name="Normal 4 6 2 2" xfId="2166" xr:uid="{00000000-0005-0000-0000-0000602D0000}"/>
    <cellStyle name="Normal 4 6 2 3" xfId="3912" xr:uid="{00000000-0005-0000-0000-0000612D0000}"/>
    <cellStyle name="Normal 4 6 2 4" xfId="5660" xr:uid="{00000000-0005-0000-0000-0000622D0000}"/>
    <cellStyle name="Normal 4 6 2 5" xfId="7408" xr:uid="{00000000-0005-0000-0000-0000632D0000}"/>
    <cellStyle name="Normal 4 6 2 6" xfId="9154" xr:uid="{00000000-0005-0000-0000-0000642D0000}"/>
    <cellStyle name="Normal 4 6 2 7" xfId="10900" xr:uid="{00000000-0005-0000-0000-0000652D0000}"/>
    <cellStyle name="Normal 4 6 2 8" xfId="12646" xr:uid="{00000000-0005-0000-0000-0000662D0000}"/>
    <cellStyle name="Normal 4 6 3" xfId="612" xr:uid="{00000000-0005-0000-0000-0000672D0000}"/>
    <cellStyle name="Normal 4 6 3 2" xfId="2360" xr:uid="{00000000-0005-0000-0000-0000682D0000}"/>
    <cellStyle name="Normal 4 6 3 3" xfId="4106" xr:uid="{00000000-0005-0000-0000-0000692D0000}"/>
    <cellStyle name="Normal 4 6 3 4" xfId="5854" xr:uid="{00000000-0005-0000-0000-00006A2D0000}"/>
    <cellStyle name="Normal 4 6 3 5" xfId="7602" xr:uid="{00000000-0005-0000-0000-00006B2D0000}"/>
    <cellStyle name="Normal 4 6 3 6" xfId="9348" xr:uid="{00000000-0005-0000-0000-00006C2D0000}"/>
    <cellStyle name="Normal 4 6 3 7" xfId="11094" xr:uid="{00000000-0005-0000-0000-00006D2D0000}"/>
    <cellStyle name="Normal 4 6 3 8" xfId="12840" xr:uid="{00000000-0005-0000-0000-00006E2D0000}"/>
    <cellStyle name="Normal 4 6 4" xfId="806" xr:uid="{00000000-0005-0000-0000-00006F2D0000}"/>
    <cellStyle name="Normal 4 6 4 2" xfId="2554" xr:uid="{00000000-0005-0000-0000-0000702D0000}"/>
    <cellStyle name="Normal 4 6 4 3" xfId="4300" xr:uid="{00000000-0005-0000-0000-0000712D0000}"/>
    <cellStyle name="Normal 4 6 4 4" xfId="6048" xr:uid="{00000000-0005-0000-0000-0000722D0000}"/>
    <cellStyle name="Normal 4 6 4 5" xfId="7796" xr:uid="{00000000-0005-0000-0000-0000732D0000}"/>
    <cellStyle name="Normal 4 6 4 6" xfId="9542" xr:uid="{00000000-0005-0000-0000-0000742D0000}"/>
    <cellStyle name="Normal 4 6 4 7" xfId="11288" xr:uid="{00000000-0005-0000-0000-0000752D0000}"/>
    <cellStyle name="Normal 4 6 4 8" xfId="13034" xr:uid="{00000000-0005-0000-0000-0000762D0000}"/>
    <cellStyle name="Normal 4 6 5" xfId="1000" xr:uid="{00000000-0005-0000-0000-0000772D0000}"/>
    <cellStyle name="Normal 4 6 5 2" xfId="2748" xr:uid="{00000000-0005-0000-0000-0000782D0000}"/>
    <cellStyle name="Normal 4 6 5 3" xfId="4494" xr:uid="{00000000-0005-0000-0000-0000792D0000}"/>
    <cellStyle name="Normal 4 6 5 4" xfId="6242" xr:uid="{00000000-0005-0000-0000-00007A2D0000}"/>
    <cellStyle name="Normal 4 6 5 5" xfId="7990" xr:uid="{00000000-0005-0000-0000-00007B2D0000}"/>
    <cellStyle name="Normal 4 6 5 6" xfId="9736" xr:uid="{00000000-0005-0000-0000-00007C2D0000}"/>
    <cellStyle name="Normal 4 6 5 7" xfId="11482" xr:uid="{00000000-0005-0000-0000-00007D2D0000}"/>
    <cellStyle name="Normal 4 6 5 8" xfId="13228" xr:uid="{00000000-0005-0000-0000-00007E2D0000}"/>
    <cellStyle name="Normal 4 6 6" xfId="1194" xr:uid="{00000000-0005-0000-0000-00007F2D0000}"/>
    <cellStyle name="Normal 4 6 6 2" xfId="2942" xr:uid="{00000000-0005-0000-0000-0000802D0000}"/>
    <cellStyle name="Normal 4 6 6 3" xfId="4688" xr:uid="{00000000-0005-0000-0000-0000812D0000}"/>
    <cellStyle name="Normal 4 6 6 4" xfId="6436" xr:uid="{00000000-0005-0000-0000-0000822D0000}"/>
    <cellStyle name="Normal 4 6 6 5" xfId="8184" xr:uid="{00000000-0005-0000-0000-0000832D0000}"/>
    <cellStyle name="Normal 4 6 6 6" xfId="9930" xr:uid="{00000000-0005-0000-0000-0000842D0000}"/>
    <cellStyle name="Normal 4 6 6 7" xfId="11676" xr:uid="{00000000-0005-0000-0000-0000852D0000}"/>
    <cellStyle name="Normal 4 6 6 8" xfId="13422" xr:uid="{00000000-0005-0000-0000-0000862D0000}"/>
    <cellStyle name="Normal 4 6 7" xfId="1388" xr:uid="{00000000-0005-0000-0000-0000872D0000}"/>
    <cellStyle name="Normal 4 6 7 2" xfId="3136" xr:uid="{00000000-0005-0000-0000-0000882D0000}"/>
    <cellStyle name="Normal 4 6 7 3" xfId="4882" xr:uid="{00000000-0005-0000-0000-0000892D0000}"/>
    <cellStyle name="Normal 4 6 7 4" xfId="6630" xr:uid="{00000000-0005-0000-0000-00008A2D0000}"/>
    <cellStyle name="Normal 4 6 7 5" xfId="8378" xr:uid="{00000000-0005-0000-0000-00008B2D0000}"/>
    <cellStyle name="Normal 4 6 7 6" xfId="10124" xr:uid="{00000000-0005-0000-0000-00008C2D0000}"/>
    <cellStyle name="Normal 4 6 7 7" xfId="11870" xr:uid="{00000000-0005-0000-0000-00008D2D0000}"/>
    <cellStyle name="Normal 4 6 7 8" xfId="13616" xr:uid="{00000000-0005-0000-0000-00008E2D0000}"/>
    <cellStyle name="Normal 4 6 8" xfId="1582" xr:uid="{00000000-0005-0000-0000-00008F2D0000}"/>
    <cellStyle name="Normal 4 6 8 2" xfId="3330" xr:uid="{00000000-0005-0000-0000-0000902D0000}"/>
    <cellStyle name="Normal 4 6 8 3" xfId="5076" xr:uid="{00000000-0005-0000-0000-0000912D0000}"/>
    <cellStyle name="Normal 4 6 8 4" xfId="6824" xr:uid="{00000000-0005-0000-0000-0000922D0000}"/>
    <cellStyle name="Normal 4 6 8 5" xfId="8572" xr:uid="{00000000-0005-0000-0000-0000932D0000}"/>
    <cellStyle name="Normal 4 6 8 6" xfId="10318" xr:uid="{00000000-0005-0000-0000-0000942D0000}"/>
    <cellStyle name="Normal 4 6 8 7" xfId="12064" xr:uid="{00000000-0005-0000-0000-0000952D0000}"/>
    <cellStyle name="Normal 4 6 8 8" xfId="13810" xr:uid="{00000000-0005-0000-0000-0000962D0000}"/>
    <cellStyle name="Normal 4 6 9" xfId="1776" xr:uid="{00000000-0005-0000-0000-0000972D0000}"/>
    <cellStyle name="Normal 4 6 9 2" xfId="3524" xr:uid="{00000000-0005-0000-0000-0000982D0000}"/>
    <cellStyle name="Normal 4 6 9 3" xfId="5270" xr:uid="{00000000-0005-0000-0000-0000992D0000}"/>
    <cellStyle name="Normal 4 6 9 4" xfId="7018" xr:uid="{00000000-0005-0000-0000-00009A2D0000}"/>
    <cellStyle name="Normal 4 6 9 5" xfId="8766" xr:uid="{00000000-0005-0000-0000-00009B2D0000}"/>
    <cellStyle name="Normal 4 6 9 6" xfId="10512" xr:uid="{00000000-0005-0000-0000-00009C2D0000}"/>
    <cellStyle name="Normal 4 6 9 7" xfId="12258" xr:uid="{00000000-0005-0000-0000-00009D2D0000}"/>
    <cellStyle name="Normal 4 6 9 8" xfId="14004" xr:uid="{00000000-0005-0000-0000-00009E2D0000}"/>
    <cellStyle name="Normal 4 7" xfId="241" xr:uid="{00000000-0005-0000-0000-00009F2D0000}"/>
    <cellStyle name="Normal 4 7 10" xfId="1990" xr:uid="{00000000-0005-0000-0000-0000A02D0000}"/>
    <cellStyle name="Normal 4 7 11" xfId="3738" xr:uid="{00000000-0005-0000-0000-0000A12D0000}"/>
    <cellStyle name="Normal 4 7 12" xfId="5484" xr:uid="{00000000-0005-0000-0000-0000A22D0000}"/>
    <cellStyle name="Normal 4 7 13" xfId="7232" xr:uid="{00000000-0005-0000-0000-0000A32D0000}"/>
    <cellStyle name="Normal 4 7 14" xfId="8980" xr:uid="{00000000-0005-0000-0000-0000A42D0000}"/>
    <cellStyle name="Normal 4 7 15" xfId="10726" xr:uid="{00000000-0005-0000-0000-0000A52D0000}"/>
    <cellStyle name="Normal 4 7 16" xfId="12472" xr:uid="{00000000-0005-0000-0000-0000A62D0000}"/>
    <cellStyle name="Normal 4 7 2" xfId="438" xr:uid="{00000000-0005-0000-0000-0000A72D0000}"/>
    <cellStyle name="Normal 4 7 2 2" xfId="2186" xr:uid="{00000000-0005-0000-0000-0000A82D0000}"/>
    <cellStyle name="Normal 4 7 2 3" xfId="3932" xr:uid="{00000000-0005-0000-0000-0000A92D0000}"/>
    <cellStyle name="Normal 4 7 2 4" xfId="5680" xr:uid="{00000000-0005-0000-0000-0000AA2D0000}"/>
    <cellStyle name="Normal 4 7 2 5" xfId="7428" xr:uid="{00000000-0005-0000-0000-0000AB2D0000}"/>
    <cellStyle name="Normal 4 7 2 6" xfId="9174" xr:uid="{00000000-0005-0000-0000-0000AC2D0000}"/>
    <cellStyle name="Normal 4 7 2 7" xfId="10920" xr:uid="{00000000-0005-0000-0000-0000AD2D0000}"/>
    <cellStyle name="Normal 4 7 2 8" xfId="12666" xr:uid="{00000000-0005-0000-0000-0000AE2D0000}"/>
    <cellStyle name="Normal 4 7 3" xfId="632" xr:uid="{00000000-0005-0000-0000-0000AF2D0000}"/>
    <cellStyle name="Normal 4 7 3 2" xfId="2380" xr:uid="{00000000-0005-0000-0000-0000B02D0000}"/>
    <cellStyle name="Normal 4 7 3 3" xfId="4126" xr:uid="{00000000-0005-0000-0000-0000B12D0000}"/>
    <cellStyle name="Normal 4 7 3 4" xfId="5874" xr:uid="{00000000-0005-0000-0000-0000B22D0000}"/>
    <cellStyle name="Normal 4 7 3 5" xfId="7622" xr:uid="{00000000-0005-0000-0000-0000B32D0000}"/>
    <cellStyle name="Normal 4 7 3 6" xfId="9368" xr:uid="{00000000-0005-0000-0000-0000B42D0000}"/>
    <cellStyle name="Normal 4 7 3 7" xfId="11114" xr:uid="{00000000-0005-0000-0000-0000B52D0000}"/>
    <cellStyle name="Normal 4 7 3 8" xfId="12860" xr:uid="{00000000-0005-0000-0000-0000B62D0000}"/>
    <cellStyle name="Normal 4 7 4" xfId="826" xr:uid="{00000000-0005-0000-0000-0000B72D0000}"/>
    <cellStyle name="Normal 4 7 4 2" xfId="2574" xr:uid="{00000000-0005-0000-0000-0000B82D0000}"/>
    <cellStyle name="Normal 4 7 4 3" xfId="4320" xr:uid="{00000000-0005-0000-0000-0000B92D0000}"/>
    <cellStyle name="Normal 4 7 4 4" xfId="6068" xr:uid="{00000000-0005-0000-0000-0000BA2D0000}"/>
    <cellStyle name="Normal 4 7 4 5" xfId="7816" xr:uid="{00000000-0005-0000-0000-0000BB2D0000}"/>
    <cellStyle name="Normal 4 7 4 6" xfId="9562" xr:uid="{00000000-0005-0000-0000-0000BC2D0000}"/>
    <cellStyle name="Normal 4 7 4 7" xfId="11308" xr:uid="{00000000-0005-0000-0000-0000BD2D0000}"/>
    <cellStyle name="Normal 4 7 4 8" xfId="13054" xr:uid="{00000000-0005-0000-0000-0000BE2D0000}"/>
    <cellStyle name="Normal 4 7 5" xfId="1020" xr:uid="{00000000-0005-0000-0000-0000BF2D0000}"/>
    <cellStyle name="Normal 4 7 5 2" xfId="2768" xr:uid="{00000000-0005-0000-0000-0000C02D0000}"/>
    <cellStyle name="Normal 4 7 5 3" xfId="4514" xr:uid="{00000000-0005-0000-0000-0000C12D0000}"/>
    <cellStyle name="Normal 4 7 5 4" xfId="6262" xr:uid="{00000000-0005-0000-0000-0000C22D0000}"/>
    <cellStyle name="Normal 4 7 5 5" xfId="8010" xr:uid="{00000000-0005-0000-0000-0000C32D0000}"/>
    <cellStyle name="Normal 4 7 5 6" xfId="9756" xr:uid="{00000000-0005-0000-0000-0000C42D0000}"/>
    <cellStyle name="Normal 4 7 5 7" xfId="11502" xr:uid="{00000000-0005-0000-0000-0000C52D0000}"/>
    <cellStyle name="Normal 4 7 5 8" xfId="13248" xr:uid="{00000000-0005-0000-0000-0000C62D0000}"/>
    <cellStyle name="Normal 4 7 6" xfId="1214" xr:uid="{00000000-0005-0000-0000-0000C72D0000}"/>
    <cellStyle name="Normal 4 7 6 2" xfId="2962" xr:uid="{00000000-0005-0000-0000-0000C82D0000}"/>
    <cellStyle name="Normal 4 7 6 3" xfId="4708" xr:uid="{00000000-0005-0000-0000-0000C92D0000}"/>
    <cellStyle name="Normal 4 7 6 4" xfId="6456" xr:uid="{00000000-0005-0000-0000-0000CA2D0000}"/>
    <cellStyle name="Normal 4 7 6 5" xfId="8204" xr:uid="{00000000-0005-0000-0000-0000CB2D0000}"/>
    <cellStyle name="Normal 4 7 6 6" xfId="9950" xr:uid="{00000000-0005-0000-0000-0000CC2D0000}"/>
    <cellStyle name="Normal 4 7 6 7" xfId="11696" xr:uid="{00000000-0005-0000-0000-0000CD2D0000}"/>
    <cellStyle name="Normal 4 7 6 8" xfId="13442" xr:uid="{00000000-0005-0000-0000-0000CE2D0000}"/>
    <cellStyle name="Normal 4 7 7" xfId="1408" xr:uid="{00000000-0005-0000-0000-0000CF2D0000}"/>
    <cellStyle name="Normal 4 7 7 2" xfId="3156" xr:uid="{00000000-0005-0000-0000-0000D02D0000}"/>
    <cellStyle name="Normal 4 7 7 3" xfId="4902" xr:uid="{00000000-0005-0000-0000-0000D12D0000}"/>
    <cellStyle name="Normal 4 7 7 4" xfId="6650" xr:uid="{00000000-0005-0000-0000-0000D22D0000}"/>
    <cellStyle name="Normal 4 7 7 5" xfId="8398" xr:uid="{00000000-0005-0000-0000-0000D32D0000}"/>
    <cellStyle name="Normal 4 7 7 6" xfId="10144" xr:uid="{00000000-0005-0000-0000-0000D42D0000}"/>
    <cellStyle name="Normal 4 7 7 7" xfId="11890" xr:uid="{00000000-0005-0000-0000-0000D52D0000}"/>
    <cellStyle name="Normal 4 7 7 8" xfId="13636" xr:uid="{00000000-0005-0000-0000-0000D62D0000}"/>
    <cellStyle name="Normal 4 7 8" xfId="1602" xr:uid="{00000000-0005-0000-0000-0000D72D0000}"/>
    <cellStyle name="Normal 4 7 8 2" xfId="3350" xr:uid="{00000000-0005-0000-0000-0000D82D0000}"/>
    <cellStyle name="Normal 4 7 8 3" xfId="5096" xr:uid="{00000000-0005-0000-0000-0000D92D0000}"/>
    <cellStyle name="Normal 4 7 8 4" xfId="6844" xr:uid="{00000000-0005-0000-0000-0000DA2D0000}"/>
    <cellStyle name="Normal 4 7 8 5" xfId="8592" xr:uid="{00000000-0005-0000-0000-0000DB2D0000}"/>
    <cellStyle name="Normal 4 7 8 6" xfId="10338" xr:uid="{00000000-0005-0000-0000-0000DC2D0000}"/>
    <cellStyle name="Normal 4 7 8 7" xfId="12084" xr:uid="{00000000-0005-0000-0000-0000DD2D0000}"/>
    <cellStyle name="Normal 4 7 8 8" xfId="13830" xr:uid="{00000000-0005-0000-0000-0000DE2D0000}"/>
    <cellStyle name="Normal 4 7 9" xfId="1796" xr:uid="{00000000-0005-0000-0000-0000DF2D0000}"/>
    <cellStyle name="Normal 4 7 9 2" xfId="3544" xr:uid="{00000000-0005-0000-0000-0000E02D0000}"/>
    <cellStyle name="Normal 4 7 9 3" xfId="5290" xr:uid="{00000000-0005-0000-0000-0000E12D0000}"/>
    <cellStyle name="Normal 4 7 9 4" xfId="7038" xr:uid="{00000000-0005-0000-0000-0000E22D0000}"/>
    <cellStyle name="Normal 4 7 9 5" xfId="8786" xr:uid="{00000000-0005-0000-0000-0000E32D0000}"/>
    <cellStyle name="Normal 4 7 9 6" xfId="10532" xr:uid="{00000000-0005-0000-0000-0000E42D0000}"/>
    <cellStyle name="Normal 4 7 9 7" xfId="12278" xr:uid="{00000000-0005-0000-0000-0000E52D0000}"/>
    <cellStyle name="Normal 4 7 9 8" xfId="14024" xr:uid="{00000000-0005-0000-0000-0000E62D0000}"/>
    <cellStyle name="Normal 4 8" xfId="261" xr:uid="{00000000-0005-0000-0000-0000E72D0000}"/>
    <cellStyle name="Normal 4 8 10" xfId="2010" xr:uid="{00000000-0005-0000-0000-0000E82D0000}"/>
    <cellStyle name="Normal 4 8 11" xfId="3758" xr:uid="{00000000-0005-0000-0000-0000E92D0000}"/>
    <cellStyle name="Normal 4 8 12" xfId="5504" xr:uid="{00000000-0005-0000-0000-0000EA2D0000}"/>
    <cellStyle name="Normal 4 8 13" xfId="7252" xr:uid="{00000000-0005-0000-0000-0000EB2D0000}"/>
    <cellStyle name="Normal 4 8 14" xfId="9000" xr:uid="{00000000-0005-0000-0000-0000EC2D0000}"/>
    <cellStyle name="Normal 4 8 15" xfId="10746" xr:uid="{00000000-0005-0000-0000-0000ED2D0000}"/>
    <cellStyle name="Normal 4 8 16" xfId="12492" xr:uid="{00000000-0005-0000-0000-0000EE2D0000}"/>
    <cellStyle name="Normal 4 8 2" xfId="458" xr:uid="{00000000-0005-0000-0000-0000EF2D0000}"/>
    <cellStyle name="Normal 4 8 2 2" xfId="2206" xr:uid="{00000000-0005-0000-0000-0000F02D0000}"/>
    <cellStyle name="Normal 4 8 2 3" xfId="3952" xr:uid="{00000000-0005-0000-0000-0000F12D0000}"/>
    <cellStyle name="Normal 4 8 2 4" xfId="5700" xr:uid="{00000000-0005-0000-0000-0000F22D0000}"/>
    <cellStyle name="Normal 4 8 2 5" xfId="7448" xr:uid="{00000000-0005-0000-0000-0000F32D0000}"/>
    <cellStyle name="Normal 4 8 2 6" xfId="9194" xr:uid="{00000000-0005-0000-0000-0000F42D0000}"/>
    <cellStyle name="Normal 4 8 2 7" xfId="10940" xr:uid="{00000000-0005-0000-0000-0000F52D0000}"/>
    <cellStyle name="Normal 4 8 2 8" xfId="12686" xr:uid="{00000000-0005-0000-0000-0000F62D0000}"/>
    <cellStyle name="Normal 4 8 3" xfId="652" xr:uid="{00000000-0005-0000-0000-0000F72D0000}"/>
    <cellStyle name="Normal 4 8 3 2" xfId="2400" xr:uid="{00000000-0005-0000-0000-0000F82D0000}"/>
    <cellStyle name="Normal 4 8 3 3" xfId="4146" xr:uid="{00000000-0005-0000-0000-0000F92D0000}"/>
    <cellStyle name="Normal 4 8 3 4" xfId="5894" xr:uid="{00000000-0005-0000-0000-0000FA2D0000}"/>
    <cellStyle name="Normal 4 8 3 5" xfId="7642" xr:uid="{00000000-0005-0000-0000-0000FB2D0000}"/>
    <cellStyle name="Normal 4 8 3 6" xfId="9388" xr:uid="{00000000-0005-0000-0000-0000FC2D0000}"/>
    <cellStyle name="Normal 4 8 3 7" xfId="11134" xr:uid="{00000000-0005-0000-0000-0000FD2D0000}"/>
    <cellStyle name="Normal 4 8 3 8" xfId="12880" xr:uid="{00000000-0005-0000-0000-0000FE2D0000}"/>
    <cellStyle name="Normal 4 8 4" xfId="846" xr:uid="{00000000-0005-0000-0000-0000FF2D0000}"/>
    <cellStyle name="Normal 4 8 4 2" xfId="2594" xr:uid="{00000000-0005-0000-0000-0000002E0000}"/>
    <cellStyle name="Normal 4 8 4 3" xfId="4340" xr:uid="{00000000-0005-0000-0000-0000012E0000}"/>
    <cellStyle name="Normal 4 8 4 4" xfId="6088" xr:uid="{00000000-0005-0000-0000-0000022E0000}"/>
    <cellStyle name="Normal 4 8 4 5" xfId="7836" xr:uid="{00000000-0005-0000-0000-0000032E0000}"/>
    <cellStyle name="Normal 4 8 4 6" xfId="9582" xr:uid="{00000000-0005-0000-0000-0000042E0000}"/>
    <cellStyle name="Normal 4 8 4 7" xfId="11328" xr:uid="{00000000-0005-0000-0000-0000052E0000}"/>
    <cellStyle name="Normal 4 8 4 8" xfId="13074" xr:uid="{00000000-0005-0000-0000-0000062E0000}"/>
    <cellStyle name="Normal 4 8 5" xfId="1040" xr:uid="{00000000-0005-0000-0000-0000072E0000}"/>
    <cellStyle name="Normal 4 8 5 2" xfId="2788" xr:uid="{00000000-0005-0000-0000-0000082E0000}"/>
    <cellStyle name="Normal 4 8 5 3" xfId="4534" xr:uid="{00000000-0005-0000-0000-0000092E0000}"/>
    <cellStyle name="Normal 4 8 5 4" xfId="6282" xr:uid="{00000000-0005-0000-0000-00000A2E0000}"/>
    <cellStyle name="Normal 4 8 5 5" xfId="8030" xr:uid="{00000000-0005-0000-0000-00000B2E0000}"/>
    <cellStyle name="Normal 4 8 5 6" xfId="9776" xr:uid="{00000000-0005-0000-0000-00000C2E0000}"/>
    <cellStyle name="Normal 4 8 5 7" xfId="11522" xr:uid="{00000000-0005-0000-0000-00000D2E0000}"/>
    <cellStyle name="Normal 4 8 5 8" xfId="13268" xr:uid="{00000000-0005-0000-0000-00000E2E0000}"/>
    <cellStyle name="Normal 4 8 6" xfId="1234" xr:uid="{00000000-0005-0000-0000-00000F2E0000}"/>
    <cellStyle name="Normal 4 8 6 2" xfId="2982" xr:uid="{00000000-0005-0000-0000-0000102E0000}"/>
    <cellStyle name="Normal 4 8 6 3" xfId="4728" xr:uid="{00000000-0005-0000-0000-0000112E0000}"/>
    <cellStyle name="Normal 4 8 6 4" xfId="6476" xr:uid="{00000000-0005-0000-0000-0000122E0000}"/>
    <cellStyle name="Normal 4 8 6 5" xfId="8224" xr:uid="{00000000-0005-0000-0000-0000132E0000}"/>
    <cellStyle name="Normal 4 8 6 6" xfId="9970" xr:uid="{00000000-0005-0000-0000-0000142E0000}"/>
    <cellStyle name="Normal 4 8 6 7" xfId="11716" xr:uid="{00000000-0005-0000-0000-0000152E0000}"/>
    <cellStyle name="Normal 4 8 6 8" xfId="13462" xr:uid="{00000000-0005-0000-0000-0000162E0000}"/>
    <cellStyle name="Normal 4 8 7" xfId="1428" xr:uid="{00000000-0005-0000-0000-0000172E0000}"/>
    <cellStyle name="Normal 4 8 7 2" xfId="3176" xr:uid="{00000000-0005-0000-0000-0000182E0000}"/>
    <cellStyle name="Normal 4 8 7 3" xfId="4922" xr:uid="{00000000-0005-0000-0000-0000192E0000}"/>
    <cellStyle name="Normal 4 8 7 4" xfId="6670" xr:uid="{00000000-0005-0000-0000-00001A2E0000}"/>
    <cellStyle name="Normal 4 8 7 5" xfId="8418" xr:uid="{00000000-0005-0000-0000-00001B2E0000}"/>
    <cellStyle name="Normal 4 8 7 6" xfId="10164" xr:uid="{00000000-0005-0000-0000-00001C2E0000}"/>
    <cellStyle name="Normal 4 8 7 7" xfId="11910" xr:uid="{00000000-0005-0000-0000-00001D2E0000}"/>
    <cellStyle name="Normal 4 8 7 8" xfId="13656" xr:uid="{00000000-0005-0000-0000-00001E2E0000}"/>
    <cellStyle name="Normal 4 8 8" xfId="1622" xr:uid="{00000000-0005-0000-0000-00001F2E0000}"/>
    <cellStyle name="Normal 4 8 8 2" xfId="3370" xr:uid="{00000000-0005-0000-0000-0000202E0000}"/>
    <cellStyle name="Normal 4 8 8 3" xfId="5116" xr:uid="{00000000-0005-0000-0000-0000212E0000}"/>
    <cellStyle name="Normal 4 8 8 4" xfId="6864" xr:uid="{00000000-0005-0000-0000-0000222E0000}"/>
    <cellStyle name="Normal 4 8 8 5" xfId="8612" xr:uid="{00000000-0005-0000-0000-0000232E0000}"/>
    <cellStyle name="Normal 4 8 8 6" xfId="10358" xr:uid="{00000000-0005-0000-0000-0000242E0000}"/>
    <cellStyle name="Normal 4 8 8 7" xfId="12104" xr:uid="{00000000-0005-0000-0000-0000252E0000}"/>
    <cellStyle name="Normal 4 8 8 8" xfId="13850" xr:uid="{00000000-0005-0000-0000-0000262E0000}"/>
    <cellStyle name="Normal 4 8 9" xfId="1816" xr:uid="{00000000-0005-0000-0000-0000272E0000}"/>
    <cellStyle name="Normal 4 8 9 2" xfId="3564" xr:uid="{00000000-0005-0000-0000-0000282E0000}"/>
    <cellStyle name="Normal 4 8 9 3" xfId="5310" xr:uid="{00000000-0005-0000-0000-0000292E0000}"/>
    <cellStyle name="Normal 4 8 9 4" xfId="7058" xr:uid="{00000000-0005-0000-0000-00002A2E0000}"/>
    <cellStyle name="Normal 4 8 9 5" xfId="8806" xr:uid="{00000000-0005-0000-0000-00002B2E0000}"/>
    <cellStyle name="Normal 4 8 9 6" xfId="10552" xr:uid="{00000000-0005-0000-0000-00002C2E0000}"/>
    <cellStyle name="Normal 4 8 9 7" xfId="12298" xr:uid="{00000000-0005-0000-0000-00002D2E0000}"/>
    <cellStyle name="Normal 4 8 9 8" xfId="14044" xr:uid="{00000000-0005-0000-0000-00002E2E0000}"/>
    <cellStyle name="Normal 4 9" xfId="281" xr:uid="{00000000-0005-0000-0000-00002F2E0000}"/>
    <cellStyle name="Normal 4 9 10" xfId="2030" xr:uid="{00000000-0005-0000-0000-0000302E0000}"/>
    <cellStyle name="Normal 4 9 11" xfId="3778" xr:uid="{00000000-0005-0000-0000-0000312E0000}"/>
    <cellStyle name="Normal 4 9 12" xfId="5524" xr:uid="{00000000-0005-0000-0000-0000322E0000}"/>
    <cellStyle name="Normal 4 9 13" xfId="7272" xr:uid="{00000000-0005-0000-0000-0000332E0000}"/>
    <cellStyle name="Normal 4 9 14" xfId="9020" xr:uid="{00000000-0005-0000-0000-0000342E0000}"/>
    <cellStyle name="Normal 4 9 15" xfId="10766" xr:uid="{00000000-0005-0000-0000-0000352E0000}"/>
    <cellStyle name="Normal 4 9 16" xfId="12512" xr:uid="{00000000-0005-0000-0000-0000362E0000}"/>
    <cellStyle name="Normal 4 9 2" xfId="478" xr:uid="{00000000-0005-0000-0000-0000372E0000}"/>
    <cellStyle name="Normal 4 9 2 2" xfId="2226" xr:uid="{00000000-0005-0000-0000-0000382E0000}"/>
    <cellStyle name="Normal 4 9 2 3" xfId="3972" xr:uid="{00000000-0005-0000-0000-0000392E0000}"/>
    <cellStyle name="Normal 4 9 2 4" xfId="5720" xr:uid="{00000000-0005-0000-0000-00003A2E0000}"/>
    <cellStyle name="Normal 4 9 2 5" xfId="7468" xr:uid="{00000000-0005-0000-0000-00003B2E0000}"/>
    <cellStyle name="Normal 4 9 2 6" xfId="9214" xr:uid="{00000000-0005-0000-0000-00003C2E0000}"/>
    <cellStyle name="Normal 4 9 2 7" xfId="10960" xr:uid="{00000000-0005-0000-0000-00003D2E0000}"/>
    <cellStyle name="Normal 4 9 2 8" xfId="12706" xr:uid="{00000000-0005-0000-0000-00003E2E0000}"/>
    <cellStyle name="Normal 4 9 3" xfId="672" xr:uid="{00000000-0005-0000-0000-00003F2E0000}"/>
    <cellStyle name="Normal 4 9 3 2" xfId="2420" xr:uid="{00000000-0005-0000-0000-0000402E0000}"/>
    <cellStyle name="Normal 4 9 3 3" xfId="4166" xr:uid="{00000000-0005-0000-0000-0000412E0000}"/>
    <cellStyle name="Normal 4 9 3 4" xfId="5914" xr:uid="{00000000-0005-0000-0000-0000422E0000}"/>
    <cellStyle name="Normal 4 9 3 5" xfId="7662" xr:uid="{00000000-0005-0000-0000-0000432E0000}"/>
    <cellStyle name="Normal 4 9 3 6" xfId="9408" xr:uid="{00000000-0005-0000-0000-0000442E0000}"/>
    <cellStyle name="Normal 4 9 3 7" xfId="11154" xr:uid="{00000000-0005-0000-0000-0000452E0000}"/>
    <cellStyle name="Normal 4 9 3 8" xfId="12900" xr:uid="{00000000-0005-0000-0000-0000462E0000}"/>
    <cellStyle name="Normal 4 9 4" xfId="866" xr:uid="{00000000-0005-0000-0000-0000472E0000}"/>
    <cellStyle name="Normal 4 9 4 2" xfId="2614" xr:uid="{00000000-0005-0000-0000-0000482E0000}"/>
    <cellStyle name="Normal 4 9 4 3" xfId="4360" xr:uid="{00000000-0005-0000-0000-0000492E0000}"/>
    <cellStyle name="Normal 4 9 4 4" xfId="6108" xr:uid="{00000000-0005-0000-0000-00004A2E0000}"/>
    <cellStyle name="Normal 4 9 4 5" xfId="7856" xr:uid="{00000000-0005-0000-0000-00004B2E0000}"/>
    <cellStyle name="Normal 4 9 4 6" xfId="9602" xr:uid="{00000000-0005-0000-0000-00004C2E0000}"/>
    <cellStyle name="Normal 4 9 4 7" xfId="11348" xr:uid="{00000000-0005-0000-0000-00004D2E0000}"/>
    <cellStyle name="Normal 4 9 4 8" xfId="13094" xr:uid="{00000000-0005-0000-0000-00004E2E0000}"/>
    <cellStyle name="Normal 4 9 5" xfId="1060" xr:uid="{00000000-0005-0000-0000-00004F2E0000}"/>
    <cellStyle name="Normal 4 9 5 2" xfId="2808" xr:uid="{00000000-0005-0000-0000-0000502E0000}"/>
    <cellStyle name="Normal 4 9 5 3" xfId="4554" xr:uid="{00000000-0005-0000-0000-0000512E0000}"/>
    <cellStyle name="Normal 4 9 5 4" xfId="6302" xr:uid="{00000000-0005-0000-0000-0000522E0000}"/>
    <cellStyle name="Normal 4 9 5 5" xfId="8050" xr:uid="{00000000-0005-0000-0000-0000532E0000}"/>
    <cellStyle name="Normal 4 9 5 6" xfId="9796" xr:uid="{00000000-0005-0000-0000-0000542E0000}"/>
    <cellStyle name="Normal 4 9 5 7" xfId="11542" xr:uid="{00000000-0005-0000-0000-0000552E0000}"/>
    <cellStyle name="Normal 4 9 5 8" xfId="13288" xr:uid="{00000000-0005-0000-0000-0000562E0000}"/>
    <cellStyle name="Normal 4 9 6" xfId="1254" xr:uid="{00000000-0005-0000-0000-0000572E0000}"/>
    <cellStyle name="Normal 4 9 6 2" xfId="3002" xr:uid="{00000000-0005-0000-0000-0000582E0000}"/>
    <cellStyle name="Normal 4 9 6 3" xfId="4748" xr:uid="{00000000-0005-0000-0000-0000592E0000}"/>
    <cellStyle name="Normal 4 9 6 4" xfId="6496" xr:uid="{00000000-0005-0000-0000-00005A2E0000}"/>
    <cellStyle name="Normal 4 9 6 5" xfId="8244" xr:uid="{00000000-0005-0000-0000-00005B2E0000}"/>
    <cellStyle name="Normal 4 9 6 6" xfId="9990" xr:uid="{00000000-0005-0000-0000-00005C2E0000}"/>
    <cellStyle name="Normal 4 9 6 7" xfId="11736" xr:uid="{00000000-0005-0000-0000-00005D2E0000}"/>
    <cellStyle name="Normal 4 9 6 8" xfId="13482" xr:uid="{00000000-0005-0000-0000-00005E2E0000}"/>
    <cellStyle name="Normal 4 9 7" xfId="1448" xr:uid="{00000000-0005-0000-0000-00005F2E0000}"/>
    <cellStyle name="Normal 4 9 7 2" xfId="3196" xr:uid="{00000000-0005-0000-0000-0000602E0000}"/>
    <cellStyle name="Normal 4 9 7 3" xfId="4942" xr:uid="{00000000-0005-0000-0000-0000612E0000}"/>
    <cellStyle name="Normal 4 9 7 4" xfId="6690" xr:uid="{00000000-0005-0000-0000-0000622E0000}"/>
    <cellStyle name="Normal 4 9 7 5" xfId="8438" xr:uid="{00000000-0005-0000-0000-0000632E0000}"/>
    <cellStyle name="Normal 4 9 7 6" xfId="10184" xr:uid="{00000000-0005-0000-0000-0000642E0000}"/>
    <cellStyle name="Normal 4 9 7 7" xfId="11930" xr:uid="{00000000-0005-0000-0000-0000652E0000}"/>
    <cellStyle name="Normal 4 9 7 8" xfId="13676" xr:uid="{00000000-0005-0000-0000-0000662E0000}"/>
    <cellStyle name="Normal 4 9 8" xfId="1642" xr:uid="{00000000-0005-0000-0000-0000672E0000}"/>
    <cellStyle name="Normal 4 9 8 2" xfId="3390" xr:uid="{00000000-0005-0000-0000-0000682E0000}"/>
    <cellStyle name="Normal 4 9 8 3" xfId="5136" xr:uid="{00000000-0005-0000-0000-0000692E0000}"/>
    <cellStyle name="Normal 4 9 8 4" xfId="6884" xr:uid="{00000000-0005-0000-0000-00006A2E0000}"/>
    <cellStyle name="Normal 4 9 8 5" xfId="8632" xr:uid="{00000000-0005-0000-0000-00006B2E0000}"/>
    <cellStyle name="Normal 4 9 8 6" xfId="10378" xr:uid="{00000000-0005-0000-0000-00006C2E0000}"/>
    <cellStyle name="Normal 4 9 8 7" xfId="12124" xr:uid="{00000000-0005-0000-0000-00006D2E0000}"/>
    <cellStyle name="Normal 4 9 8 8" xfId="13870" xr:uid="{00000000-0005-0000-0000-00006E2E0000}"/>
    <cellStyle name="Normal 4 9 9" xfId="1836" xr:uid="{00000000-0005-0000-0000-00006F2E0000}"/>
    <cellStyle name="Normal 4 9 9 2" xfId="3584" xr:uid="{00000000-0005-0000-0000-0000702E0000}"/>
    <cellStyle name="Normal 4 9 9 3" xfId="5330" xr:uid="{00000000-0005-0000-0000-0000712E0000}"/>
    <cellStyle name="Normal 4 9 9 4" xfId="7078" xr:uid="{00000000-0005-0000-0000-0000722E0000}"/>
    <cellStyle name="Normal 4 9 9 5" xfId="8826" xr:uid="{00000000-0005-0000-0000-0000732E0000}"/>
    <cellStyle name="Normal 4 9 9 6" xfId="10572" xr:uid="{00000000-0005-0000-0000-0000742E0000}"/>
    <cellStyle name="Normal 4 9 9 7" xfId="12318" xr:uid="{00000000-0005-0000-0000-0000752E0000}"/>
    <cellStyle name="Normal 4 9 9 8" xfId="14064" xr:uid="{00000000-0005-0000-0000-0000762E0000}"/>
    <cellStyle name="Normal 5" xfId="37" xr:uid="{00000000-0005-0000-0000-0000772E0000}"/>
    <cellStyle name="Normal 5 2" xfId="89" xr:uid="{00000000-0005-0000-0000-0000782E0000}"/>
    <cellStyle name="Normal 5 2 10" xfId="302" xr:uid="{00000000-0005-0000-0000-0000792E0000}"/>
    <cellStyle name="Normal 5 2 10 2" xfId="2053" xr:uid="{00000000-0005-0000-0000-00007A2E0000}"/>
    <cellStyle name="Normal 5 2 10 3" xfId="3799" xr:uid="{00000000-0005-0000-0000-00007B2E0000}"/>
    <cellStyle name="Normal 5 2 10 4" xfId="5547" xr:uid="{00000000-0005-0000-0000-00007C2E0000}"/>
    <cellStyle name="Normal 5 2 10 5" xfId="7295" xr:uid="{00000000-0005-0000-0000-00007D2E0000}"/>
    <cellStyle name="Normal 5 2 10 6" xfId="9041" xr:uid="{00000000-0005-0000-0000-00007E2E0000}"/>
    <cellStyle name="Normal 5 2 10 7" xfId="10787" xr:uid="{00000000-0005-0000-0000-00007F2E0000}"/>
    <cellStyle name="Normal 5 2 10 8" xfId="12533" xr:uid="{00000000-0005-0000-0000-0000802E0000}"/>
    <cellStyle name="Normal 5 2 11" xfId="499" xr:uid="{00000000-0005-0000-0000-0000812E0000}"/>
    <cellStyle name="Normal 5 2 11 2" xfId="2247" xr:uid="{00000000-0005-0000-0000-0000822E0000}"/>
    <cellStyle name="Normal 5 2 11 3" xfId="3993" xr:uid="{00000000-0005-0000-0000-0000832E0000}"/>
    <cellStyle name="Normal 5 2 11 4" xfId="5741" xr:uid="{00000000-0005-0000-0000-0000842E0000}"/>
    <cellStyle name="Normal 5 2 11 5" xfId="7489" xr:uid="{00000000-0005-0000-0000-0000852E0000}"/>
    <cellStyle name="Normal 5 2 11 6" xfId="9235" xr:uid="{00000000-0005-0000-0000-0000862E0000}"/>
    <cellStyle name="Normal 5 2 11 7" xfId="10981" xr:uid="{00000000-0005-0000-0000-0000872E0000}"/>
    <cellStyle name="Normal 5 2 11 8" xfId="12727" xr:uid="{00000000-0005-0000-0000-0000882E0000}"/>
    <cellStyle name="Normal 5 2 12" xfId="693" xr:uid="{00000000-0005-0000-0000-0000892E0000}"/>
    <cellStyle name="Normal 5 2 12 2" xfId="2441" xr:uid="{00000000-0005-0000-0000-00008A2E0000}"/>
    <cellStyle name="Normal 5 2 12 3" xfId="4187" xr:uid="{00000000-0005-0000-0000-00008B2E0000}"/>
    <cellStyle name="Normal 5 2 12 4" xfId="5935" xr:uid="{00000000-0005-0000-0000-00008C2E0000}"/>
    <cellStyle name="Normal 5 2 12 5" xfId="7683" xr:uid="{00000000-0005-0000-0000-00008D2E0000}"/>
    <cellStyle name="Normal 5 2 12 6" xfId="9429" xr:uid="{00000000-0005-0000-0000-00008E2E0000}"/>
    <cellStyle name="Normal 5 2 12 7" xfId="11175" xr:uid="{00000000-0005-0000-0000-00008F2E0000}"/>
    <cellStyle name="Normal 5 2 12 8" xfId="12921" xr:uid="{00000000-0005-0000-0000-0000902E0000}"/>
    <cellStyle name="Normal 5 2 13" xfId="887" xr:uid="{00000000-0005-0000-0000-0000912E0000}"/>
    <cellStyle name="Normal 5 2 13 2" xfId="2635" xr:uid="{00000000-0005-0000-0000-0000922E0000}"/>
    <cellStyle name="Normal 5 2 13 3" xfId="4381" xr:uid="{00000000-0005-0000-0000-0000932E0000}"/>
    <cellStyle name="Normal 5 2 13 4" xfId="6129" xr:uid="{00000000-0005-0000-0000-0000942E0000}"/>
    <cellStyle name="Normal 5 2 13 5" xfId="7877" xr:uid="{00000000-0005-0000-0000-0000952E0000}"/>
    <cellStyle name="Normal 5 2 13 6" xfId="9623" xr:uid="{00000000-0005-0000-0000-0000962E0000}"/>
    <cellStyle name="Normal 5 2 13 7" xfId="11369" xr:uid="{00000000-0005-0000-0000-0000972E0000}"/>
    <cellStyle name="Normal 5 2 13 8" xfId="13115" xr:uid="{00000000-0005-0000-0000-0000982E0000}"/>
    <cellStyle name="Normal 5 2 14" xfId="1081" xr:uid="{00000000-0005-0000-0000-0000992E0000}"/>
    <cellStyle name="Normal 5 2 14 2" xfId="2829" xr:uid="{00000000-0005-0000-0000-00009A2E0000}"/>
    <cellStyle name="Normal 5 2 14 3" xfId="4575" xr:uid="{00000000-0005-0000-0000-00009B2E0000}"/>
    <cellStyle name="Normal 5 2 14 4" xfId="6323" xr:uid="{00000000-0005-0000-0000-00009C2E0000}"/>
    <cellStyle name="Normal 5 2 14 5" xfId="8071" xr:uid="{00000000-0005-0000-0000-00009D2E0000}"/>
    <cellStyle name="Normal 5 2 14 6" xfId="9817" xr:uid="{00000000-0005-0000-0000-00009E2E0000}"/>
    <cellStyle name="Normal 5 2 14 7" xfId="11563" xr:uid="{00000000-0005-0000-0000-00009F2E0000}"/>
    <cellStyle name="Normal 5 2 14 8" xfId="13309" xr:uid="{00000000-0005-0000-0000-0000A02E0000}"/>
    <cellStyle name="Normal 5 2 15" xfId="1275" xr:uid="{00000000-0005-0000-0000-0000A12E0000}"/>
    <cellStyle name="Normal 5 2 15 2" xfId="3023" xr:uid="{00000000-0005-0000-0000-0000A22E0000}"/>
    <cellStyle name="Normal 5 2 15 3" xfId="4769" xr:uid="{00000000-0005-0000-0000-0000A32E0000}"/>
    <cellStyle name="Normal 5 2 15 4" xfId="6517" xr:uid="{00000000-0005-0000-0000-0000A42E0000}"/>
    <cellStyle name="Normal 5 2 15 5" xfId="8265" xr:uid="{00000000-0005-0000-0000-0000A52E0000}"/>
    <cellStyle name="Normal 5 2 15 6" xfId="10011" xr:uid="{00000000-0005-0000-0000-0000A62E0000}"/>
    <cellStyle name="Normal 5 2 15 7" xfId="11757" xr:uid="{00000000-0005-0000-0000-0000A72E0000}"/>
    <cellStyle name="Normal 5 2 15 8" xfId="13503" xr:uid="{00000000-0005-0000-0000-0000A82E0000}"/>
    <cellStyle name="Normal 5 2 16" xfId="1469" xr:uid="{00000000-0005-0000-0000-0000A92E0000}"/>
    <cellStyle name="Normal 5 2 16 2" xfId="3217" xr:uid="{00000000-0005-0000-0000-0000AA2E0000}"/>
    <cellStyle name="Normal 5 2 16 3" xfId="4963" xr:uid="{00000000-0005-0000-0000-0000AB2E0000}"/>
    <cellStyle name="Normal 5 2 16 4" xfId="6711" xr:uid="{00000000-0005-0000-0000-0000AC2E0000}"/>
    <cellStyle name="Normal 5 2 16 5" xfId="8459" xr:uid="{00000000-0005-0000-0000-0000AD2E0000}"/>
    <cellStyle name="Normal 5 2 16 6" xfId="10205" xr:uid="{00000000-0005-0000-0000-0000AE2E0000}"/>
    <cellStyle name="Normal 5 2 16 7" xfId="11951" xr:uid="{00000000-0005-0000-0000-0000AF2E0000}"/>
    <cellStyle name="Normal 5 2 16 8" xfId="13697" xr:uid="{00000000-0005-0000-0000-0000B02E0000}"/>
    <cellStyle name="Normal 5 2 17" xfId="1663" xr:uid="{00000000-0005-0000-0000-0000B12E0000}"/>
    <cellStyle name="Normal 5 2 17 2" xfId="3411" xr:uid="{00000000-0005-0000-0000-0000B22E0000}"/>
    <cellStyle name="Normal 5 2 17 3" xfId="5157" xr:uid="{00000000-0005-0000-0000-0000B32E0000}"/>
    <cellStyle name="Normal 5 2 17 4" xfId="6905" xr:uid="{00000000-0005-0000-0000-0000B42E0000}"/>
    <cellStyle name="Normal 5 2 17 5" xfId="8653" xr:uid="{00000000-0005-0000-0000-0000B52E0000}"/>
    <cellStyle name="Normal 5 2 17 6" xfId="10399" xr:uid="{00000000-0005-0000-0000-0000B62E0000}"/>
    <cellStyle name="Normal 5 2 17 7" xfId="12145" xr:uid="{00000000-0005-0000-0000-0000B72E0000}"/>
    <cellStyle name="Normal 5 2 17 8" xfId="13891" xr:uid="{00000000-0005-0000-0000-0000B82E0000}"/>
    <cellStyle name="Normal 5 2 18" xfId="1857" xr:uid="{00000000-0005-0000-0000-0000B92E0000}"/>
    <cellStyle name="Normal 5 2 19" xfId="3605" xr:uid="{00000000-0005-0000-0000-0000BA2E0000}"/>
    <cellStyle name="Normal 5 2 2" xfId="141" xr:uid="{00000000-0005-0000-0000-0000BB2E0000}"/>
    <cellStyle name="Normal 5 2 2 10" xfId="1891" xr:uid="{00000000-0005-0000-0000-0000BC2E0000}"/>
    <cellStyle name="Normal 5 2 2 11" xfId="3639" xr:uid="{00000000-0005-0000-0000-0000BD2E0000}"/>
    <cellStyle name="Normal 5 2 2 12" xfId="5385" xr:uid="{00000000-0005-0000-0000-0000BE2E0000}"/>
    <cellStyle name="Normal 5 2 2 13" xfId="7133" xr:uid="{00000000-0005-0000-0000-0000BF2E0000}"/>
    <cellStyle name="Normal 5 2 2 14" xfId="8881" xr:uid="{00000000-0005-0000-0000-0000C02E0000}"/>
    <cellStyle name="Normal 5 2 2 15" xfId="10627" xr:uid="{00000000-0005-0000-0000-0000C12E0000}"/>
    <cellStyle name="Normal 5 2 2 16" xfId="12373" xr:uid="{00000000-0005-0000-0000-0000C22E0000}"/>
    <cellStyle name="Normal 5 2 2 2" xfId="338" xr:uid="{00000000-0005-0000-0000-0000C32E0000}"/>
    <cellStyle name="Normal 5 2 2 2 2" xfId="2087" xr:uid="{00000000-0005-0000-0000-0000C42E0000}"/>
    <cellStyle name="Normal 5 2 2 2 3" xfId="3833" xr:uid="{00000000-0005-0000-0000-0000C52E0000}"/>
    <cellStyle name="Normal 5 2 2 2 4" xfId="5581" xr:uid="{00000000-0005-0000-0000-0000C62E0000}"/>
    <cellStyle name="Normal 5 2 2 2 5" xfId="7329" xr:uid="{00000000-0005-0000-0000-0000C72E0000}"/>
    <cellStyle name="Normal 5 2 2 2 6" xfId="9075" xr:uid="{00000000-0005-0000-0000-0000C82E0000}"/>
    <cellStyle name="Normal 5 2 2 2 7" xfId="10821" xr:uid="{00000000-0005-0000-0000-0000C92E0000}"/>
    <cellStyle name="Normal 5 2 2 2 8" xfId="12567" xr:uid="{00000000-0005-0000-0000-0000CA2E0000}"/>
    <cellStyle name="Normal 5 2 2 3" xfId="533" xr:uid="{00000000-0005-0000-0000-0000CB2E0000}"/>
    <cellStyle name="Normal 5 2 2 3 2" xfId="2281" xr:uid="{00000000-0005-0000-0000-0000CC2E0000}"/>
    <cellStyle name="Normal 5 2 2 3 3" xfId="4027" xr:uid="{00000000-0005-0000-0000-0000CD2E0000}"/>
    <cellStyle name="Normal 5 2 2 3 4" xfId="5775" xr:uid="{00000000-0005-0000-0000-0000CE2E0000}"/>
    <cellStyle name="Normal 5 2 2 3 5" xfId="7523" xr:uid="{00000000-0005-0000-0000-0000CF2E0000}"/>
    <cellStyle name="Normal 5 2 2 3 6" xfId="9269" xr:uid="{00000000-0005-0000-0000-0000D02E0000}"/>
    <cellStyle name="Normal 5 2 2 3 7" xfId="11015" xr:uid="{00000000-0005-0000-0000-0000D12E0000}"/>
    <cellStyle name="Normal 5 2 2 3 8" xfId="12761" xr:uid="{00000000-0005-0000-0000-0000D22E0000}"/>
    <cellStyle name="Normal 5 2 2 4" xfId="727" xr:uid="{00000000-0005-0000-0000-0000D32E0000}"/>
    <cellStyle name="Normal 5 2 2 4 2" xfId="2475" xr:uid="{00000000-0005-0000-0000-0000D42E0000}"/>
    <cellStyle name="Normal 5 2 2 4 3" xfId="4221" xr:uid="{00000000-0005-0000-0000-0000D52E0000}"/>
    <cellStyle name="Normal 5 2 2 4 4" xfId="5969" xr:uid="{00000000-0005-0000-0000-0000D62E0000}"/>
    <cellStyle name="Normal 5 2 2 4 5" xfId="7717" xr:uid="{00000000-0005-0000-0000-0000D72E0000}"/>
    <cellStyle name="Normal 5 2 2 4 6" xfId="9463" xr:uid="{00000000-0005-0000-0000-0000D82E0000}"/>
    <cellStyle name="Normal 5 2 2 4 7" xfId="11209" xr:uid="{00000000-0005-0000-0000-0000D92E0000}"/>
    <cellStyle name="Normal 5 2 2 4 8" xfId="12955" xr:uid="{00000000-0005-0000-0000-0000DA2E0000}"/>
    <cellStyle name="Normal 5 2 2 5" xfId="921" xr:uid="{00000000-0005-0000-0000-0000DB2E0000}"/>
    <cellStyle name="Normal 5 2 2 5 2" xfId="2669" xr:uid="{00000000-0005-0000-0000-0000DC2E0000}"/>
    <cellStyle name="Normal 5 2 2 5 3" xfId="4415" xr:uid="{00000000-0005-0000-0000-0000DD2E0000}"/>
    <cellStyle name="Normal 5 2 2 5 4" xfId="6163" xr:uid="{00000000-0005-0000-0000-0000DE2E0000}"/>
    <cellStyle name="Normal 5 2 2 5 5" xfId="7911" xr:uid="{00000000-0005-0000-0000-0000DF2E0000}"/>
    <cellStyle name="Normal 5 2 2 5 6" xfId="9657" xr:uid="{00000000-0005-0000-0000-0000E02E0000}"/>
    <cellStyle name="Normal 5 2 2 5 7" xfId="11403" xr:uid="{00000000-0005-0000-0000-0000E12E0000}"/>
    <cellStyle name="Normal 5 2 2 5 8" xfId="13149" xr:uid="{00000000-0005-0000-0000-0000E22E0000}"/>
    <cellStyle name="Normal 5 2 2 6" xfId="1115" xr:uid="{00000000-0005-0000-0000-0000E32E0000}"/>
    <cellStyle name="Normal 5 2 2 6 2" xfId="2863" xr:uid="{00000000-0005-0000-0000-0000E42E0000}"/>
    <cellStyle name="Normal 5 2 2 6 3" xfId="4609" xr:uid="{00000000-0005-0000-0000-0000E52E0000}"/>
    <cellStyle name="Normal 5 2 2 6 4" xfId="6357" xr:uid="{00000000-0005-0000-0000-0000E62E0000}"/>
    <cellStyle name="Normal 5 2 2 6 5" xfId="8105" xr:uid="{00000000-0005-0000-0000-0000E72E0000}"/>
    <cellStyle name="Normal 5 2 2 6 6" xfId="9851" xr:uid="{00000000-0005-0000-0000-0000E82E0000}"/>
    <cellStyle name="Normal 5 2 2 6 7" xfId="11597" xr:uid="{00000000-0005-0000-0000-0000E92E0000}"/>
    <cellStyle name="Normal 5 2 2 6 8" xfId="13343" xr:uid="{00000000-0005-0000-0000-0000EA2E0000}"/>
    <cellStyle name="Normal 5 2 2 7" xfId="1309" xr:uid="{00000000-0005-0000-0000-0000EB2E0000}"/>
    <cellStyle name="Normal 5 2 2 7 2" xfId="3057" xr:uid="{00000000-0005-0000-0000-0000EC2E0000}"/>
    <cellStyle name="Normal 5 2 2 7 3" xfId="4803" xr:uid="{00000000-0005-0000-0000-0000ED2E0000}"/>
    <cellStyle name="Normal 5 2 2 7 4" xfId="6551" xr:uid="{00000000-0005-0000-0000-0000EE2E0000}"/>
    <cellStyle name="Normal 5 2 2 7 5" xfId="8299" xr:uid="{00000000-0005-0000-0000-0000EF2E0000}"/>
    <cellStyle name="Normal 5 2 2 7 6" xfId="10045" xr:uid="{00000000-0005-0000-0000-0000F02E0000}"/>
    <cellStyle name="Normal 5 2 2 7 7" xfId="11791" xr:uid="{00000000-0005-0000-0000-0000F12E0000}"/>
    <cellStyle name="Normal 5 2 2 7 8" xfId="13537" xr:uid="{00000000-0005-0000-0000-0000F22E0000}"/>
    <cellStyle name="Normal 5 2 2 8" xfId="1503" xr:uid="{00000000-0005-0000-0000-0000F32E0000}"/>
    <cellStyle name="Normal 5 2 2 8 2" xfId="3251" xr:uid="{00000000-0005-0000-0000-0000F42E0000}"/>
    <cellStyle name="Normal 5 2 2 8 3" xfId="4997" xr:uid="{00000000-0005-0000-0000-0000F52E0000}"/>
    <cellStyle name="Normal 5 2 2 8 4" xfId="6745" xr:uid="{00000000-0005-0000-0000-0000F62E0000}"/>
    <cellStyle name="Normal 5 2 2 8 5" xfId="8493" xr:uid="{00000000-0005-0000-0000-0000F72E0000}"/>
    <cellStyle name="Normal 5 2 2 8 6" xfId="10239" xr:uid="{00000000-0005-0000-0000-0000F82E0000}"/>
    <cellStyle name="Normal 5 2 2 8 7" xfId="11985" xr:uid="{00000000-0005-0000-0000-0000F92E0000}"/>
    <cellStyle name="Normal 5 2 2 8 8" xfId="13731" xr:uid="{00000000-0005-0000-0000-0000FA2E0000}"/>
    <cellStyle name="Normal 5 2 2 9" xfId="1697" xr:uid="{00000000-0005-0000-0000-0000FB2E0000}"/>
    <cellStyle name="Normal 5 2 2 9 2" xfId="3445" xr:uid="{00000000-0005-0000-0000-0000FC2E0000}"/>
    <cellStyle name="Normal 5 2 2 9 3" xfId="5191" xr:uid="{00000000-0005-0000-0000-0000FD2E0000}"/>
    <cellStyle name="Normal 5 2 2 9 4" xfId="6939" xr:uid="{00000000-0005-0000-0000-0000FE2E0000}"/>
    <cellStyle name="Normal 5 2 2 9 5" xfId="8687" xr:uid="{00000000-0005-0000-0000-0000FF2E0000}"/>
    <cellStyle name="Normal 5 2 2 9 6" xfId="10433" xr:uid="{00000000-0005-0000-0000-0000002F0000}"/>
    <cellStyle name="Normal 5 2 2 9 7" xfId="12179" xr:uid="{00000000-0005-0000-0000-0000012F0000}"/>
    <cellStyle name="Normal 5 2 2 9 8" xfId="13925" xr:uid="{00000000-0005-0000-0000-0000022F0000}"/>
    <cellStyle name="Normal 5 2 20" xfId="5351" xr:uid="{00000000-0005-0000-0000-0000032F0000}"/>
    <cellStyle name="Normal 5 2 21" xfId="7099" xr:uid="{00000000-0005-0000-0000-0000042F0000}"/>
    <cellStyle name="Normal 5 2 22" xfId="8847" xr:uid="{00000000-0005-0000-0000-0000052F0000}"/>
    <cellStyle name="Normal 5 2 23" xfId="10593" xr:uid="{00000000-0005-0000-0000-0000062F0000}"/>
    <cellStyle name="Normal 5 2 24" xfId="12339" xr:uid="{00000000-0005-0000-0000-0000072F0000}"/>
    <cellStyle name="Normal 5 2 3" xfId="162" xr:uid="{00000000-0005-0000-0000-0000082F0000}"/>
    <cellStyle name="Normal 5 2 3 10" xfId="1911" xr:uid="{00000000-0005-0000-0000-0000092F0000}"/>
    <cellStyle name="Normal 5 2 3 11" xfId="3659" xr:uid="{00000000-0005-0000-0000-00000A2F0000}"/>
    <cellStyle name="Normal 5 2 3 12" xfId="5405" xr:uid="{00000000-0005-0000-0000-00000B2F0000}"/>
    <cellStyle name="Normal 5 2 3 13" xfId="7153" xr:uid="{00000000-0005-0000-0000-00000C2F0000}"/>
    <cellStyle name="Normal 5 2 3 14" xfId="8901" xr:uid="{00000000-0005-0000-0000-00000D2F0000}"/>
    <cellStyle name="Normal 5 2 3 15" xfId="10647" xr:uid="{00000000-0005-0000-0000-00000E2F0000}"/>
    <cellStyle name="Normal 5 2 3 16" xfId="12393" xr:uid="{00000000-0005-0000-0000-00000F2F0000}"/>
    <cellStyle name="Normal 5 2 3 2" xfId="359" xr:uid="{00000000-0005-0000-0000-0000102F0000}"/>
    <cellStyle name="Normal 5 2 3 2 2" xfId="2107" xr:uid="{00000000-0005-0000-0000-0000112F0000}"/>
    <cellStyle name="Normal 5 2 3 2 3" xfId="3853" xr:uid="{00000000-0005-0000-0000-0000122F0000}"/>
    <cellStyle name="Normal 5 2 3 2 4" xfId="5601" xr:uid="{00000000-0005-0000-0000-0000132F0000}"/>
    <cellStyle name="Normal 5 2 3 2 5" xfId="7349" xr:uid="{00000000-0005-0000-0000-0000142F0000}"/>
    <cellStyle name="Normal 5 2 3 2 6" xfId="9095" xr:uid="{00000000-0005-0000-0000-0000152F0000}"/>
    <cellStyle name="Normal 5 2 3 2 7" xfId="10841" xr:uid="{00000000-0005-0000-0000-0000162F0000}"/>
    <cellStyle name="Normal 5 2 3 2 8" xfId="12587" xr:uid="{00000000-0005-0000-0000-0000172F0000}"/>
    <cellStyle name="Normal 5 2 3 3" xfId="553" xr:uid="{00000000-0005-0000-0000-0000182F0000}"/>
    <cellStyle name="Normal 5 2 3 3 2" xfId="2301" xr:uid="{00000000-0005-0000-0000-0000192F0000}"/>
    <cellStyle name="Normal 5 2 3 3 3" xfId="4047" xr:uid="{00000000-0005-0000-0000-00001A2F0000}"/>
    <cellStyle name="Normal 5 2 3 3 4" xfId="5795" xr:uid="{00000000-0005-0000-0000-00001B2F0000}"/>
    <cellStyle name="Normal 5 2 3 3 5" xfId="7543" xr:uid="{00000000-0005-0000-0000-00001C2F0000}"/>
    <cellStyle name="Normal 5 2 3 3 6" xfId="9289" xr:uid="{00000000-0005-0000-0000-00001D2F0000}"/>
    <cellStyle name="Normal 5 2 3 3 7" xfId="11035" xr:uid="{00000000-0005-0000-0000-00001E2F0000}"/>
    <cellStyle name="Normal 5 2 3 3 8" xfId="12781" xr:uid="{00000000-0005-0000-0000-00001F2F0000}"/>
    <cellStyle name="Normal 5 2 3 4" xfId="747" xr:uid="{00000000-0005-0000-0000-0000202F0000}"/>
    <cellStyle name="Normal 5 2 3 4 2" xfId="2495" xr:uid="{00000000-0005-0000-0000-0000212F0000}"/>
    <cellStyle name="Normal 5 2 3 4 3" xfId="4241" xr:uid="{00000000-0005-0000-0000-0000222F0000}"/>
    <cellStyle name="Normal 5 2 3 4 4" xfId="5989" xr:uid="{00000000-0005-0000-0000-0000232F0000}"/>
    <cellStyle name="Normal 5 2 3 4 5" xfId="7737" xr:uid="{00000000-0005-0000-0000-0000242F0000}"/>
    <cellStyle name="Normal 5 2 3 4 6" xfId="9483" xr:uid="{00000000-0005-0000-0000-0000252F0000}"/>
    <cellStyle name="Normal 5 2 3 4 7" xfId="11229" xr:uid="{00000000-0005-0000-0000-0000262F0000}"/>
    <cellStyle name="Normal 5 2 3 4 8" xfId="12975" xr:uid="{00000000-0005-0000-0000-0000272F0000}"/>
    <cellStyle name="Normal 5 2 3 5" xfId="941" xr:uid="{00000000-0005-0000-0000-0000282F0000}"/>
    <cellStyle name="Normal 5 2 3 5 2" xfId="2689" xr:uid="{00000000-0005-0000-0000-0000292F0000}"/>
    <cellStyle name="Normal 5 2 3 5 3" xfId="4435" xr:uid="{00000000-0005-0000-0000-00002A2F0000}"/>
    <cellStyle name="Normal 5 2 3 5 4" xfId="6183" xr:uid="{00000000-0005-0000-0000-00002B2F0000}"/>
    <cellStyle name="Normal 5 2 3 5 5" xfId="7931" xr:uid="{00000000-0005-0000-0000-00002C2F0000}"/>
    <cellStyle name="Normal 5 2 3 5 6" xfId="9677" xr:uid="{00000000-0005-0000-0000-00002D2F0000}"/>
    <cellStyle name="Normal 5 2 3 5 7" xfId="11423" xr:uid="{00000000-0005-0000-0000-00002E2F0000}"/>
    <cellStyle name="Normal 5 2 3 5 8" xfId="13169" xr:uid="{00000000-0005-0000-0000-00002F2F0000}"/>
    <cellStyle name="Normal 5 2 3 6" xfId="1135" xr:uid="{00000000-0005-0000-0000-0000302F0000}"/>
    <cellStyle name="Normal 5 2 3 6 2" xfId="2883" xr:uid="{00000000-0005-0000-0000-0000312F0000}"/>
    <cellStyle name="Normal 5 2 3 6 3" xfId="4629" xr:uid="{00000000-0005-0000-0000-0000322F0000}"/>
    <cellStyle name="Normal 5 2 3 6 4" xfId="6377" xr:uid="{00000000-0005-0000-0000-0000332F0000}"/>
    <cellStyle name="Normal 5 2 3 6 5" xfId="8125" xr:uid="{00000000-0005-0000-0000-0000342F0000}"/>
    <cellStyle name="Normal 5 2 3 6 6" xfId="9871" xr:uid="{00000000-0005-0000-0000-0000352F0000}"/>
    <cellStyle name="Normal 5 2 3 6 7" xfId="11617" xr:uid="{00000000-0005-0000-0000-0000362F0000}"/>
    <cellStyle name="Normal 5 2 3 6 8" xfId="13363" xr:uid="{00000000-0005-0000-0000-0000372F0000}"/>
    <cellStyle name="Normal 5 2 3 7" xfId="1329" xr:uid="{00000000-0005-0000-0000-0000382F0000}"/>
    <cellStyle name="Normal 5 2 3 7 2" xfId="3077" xr:uid="{00000000-0005-0000-0000-0000392F0000}"/>
    <cellStyle name="Normal 5 2 3 7 3" xfId="4823" xr:uid="{00000000-0005-0000-0000-00003A2F0000}"/>
    <cellStyle name="Normal 5 2 3 7 4" xfId="6571" xr:uid="{00000000-0005-0000-0000-00003B2F0000}"/>
    <cellStyle name="Normal 5 2 3 7 5" xfId="8319" xr:uid="{00000000-0005-0000-0000-00003C2F0000}"/>
    <cellStyle name="Normal 5 2 3 7 6" xfId="10065" xr:uid="{00000000-0005-0000-0000-00003D2F0000}"/>
    <cellStyle name="Normal 5 2 3 7 7" xfId="11811" xr:uid="{00000000-0005-0000-0000-00003E2F0000}"/>
    <cellStyle name="Normal 5 2 3 7 8" xfId="13557" xr:uid="{00000000-0005-0000-0000-00003F2F0000}"/>
    <cellStyle name="Normal 5 2 3 8" xfId="1523" xr:uid="{00000000-0005-0000-0000-0000402F0000}"/>
    <cellStyle name="Normal 5 2 3 8 2" xfId="3271" xr:uid="{00000000-0005-0000-0000-0000412F0000}"/>
    <cellStyle name="Normal 5 2 3 8 3" xfId="5017" xr:uid="{00000000-0005-0000-0000-0000422F0000}"/>
    <cellStyle name="Normal 5 2 3 8 4" xfId="6765" xr:uid="{00000000-0005-0000-0000-0000432F0000}"/>
    <cellStyle name="Normal 5 2 3 8 5" xfId="8513" xr:uid="{00000000-0005-0000-0000-0000442F0000}"/>
    <cellStyle name="Normal 5 2 3 8 6" xfId="10259" xr:uid="{00000000-0005-0000-0000-0000452F0000}"/>
    <cellStyle name="Normal 5 2 3 8 7" xfId="12005" xr:uid="{00000000-0005-0000-0000-0000462F0000}"/>
    <cellStyle name="Normal 5 2 3 8 8" xfId="13751" xr:uid="{00000000-0005-0000-0000-0000472F0000}"/>
    <cellStyle name="Normal 5 2 3 9" xfId="1717" xr:uid="{00000000-0005-0000-0000-0000482F0000}"/>
    <cellStyle name="Normal 5 2 3 9 2" xfId="3465" xr:uid="{00000000-0005-0000-0000-0000492F0000}"/>
    <cellStyle name="Normal 5 2 3 9 3" xfId="5211" xr:uid="{00000000-0005-0000-0000-00004A2F0000}"/>
    <cellStyle name="Normal 5 2 3 9 4" xfId="6959" xr:uid="{00000000-0005-0000-0000-00004B2F0000}"/>
    <cellStyle name="Normal 5 2 3 9 5" xfId="8707" xr:uid="{00000000-0005-0000-0000-00004C2F0000}"/>
    <cellStyle name="Normal 5 2 3 9 6" xfId="10453" xr:uid="{00000000-0005-0000-0000-00004D2F0000}"/>
    <cellStyle name="Normal 5 2 3 9 7" xfId="12199" xr:uid="{00000000-0005-0000-0000-00004E2F0000}"/>
    <cellStyle name="Normal 5 2 3 9 8" xfId="13945" xr:uid="{00000000-0005-0000-0000-00004F2F0000}"/>
    <cellStyle name="Normal 5 2 4" xfId="182" xr:uid="{00000000-0005-0000-0000-0000502F0000}"/>
    <cellStyle name="Normal 5 2 4 10" xfId="1931" xr:uid="{00000000-0005-0000-0000-0000512F0000}"/>
    <cellStyle name="Normal 5 2 4 11" xfId="3679" xr:uid="{00000000-0005-0000-0000-0000522F0000}"/>
    <cellStyle name="Normal 5 2 4 12" xfId="5425" xr:uid="{00000000-0005-0000-0000-0000532F0000}"/>
    <cellStyle name="Normal 5 2 4 13" xfId="7173" xr:uid="{00000000-0005-0000-0000-0000542F0000}"/>
    <cellStyle name="Normal 5 2 4 14" xfId="8921" xr:uid="{00000000-0005-0000-0000-0000552F0000}"/>
    <cellStyle name="Normal 5 2 4 15" xfId="10667" xr:uid="{00000000-0005-0000-0000-0000562F0000}"/>
    <cellStyle name="Normal 5 2 4 16" xfId="12413" xr:uid="{00000000-0005-0000-0000-0000572F0000}"/>
    <cellStyle name="Normal 5 2 4 2" xfId="379" xr:uid="{00000000-0005-0000-0000-0000582F0000}"/>
    <cellStyle name="Normal 5 2 4 2 2" xfId="2127" xr:uid="{00000000-0005-0000-0000-0000592F0000}"/>
    <cellStyle name="Normal 5 2 4 2 3" xfId="3873" xr:uid="{00000000-0005-0000-0000-00005A2F0000}"/>
    <cellStyle name="Normal 5 2 4 2 4" xfId="5621" xr:uid="{00000000-0005-0000-0000-00005B2F0000}"/>
    <cellStyle name="Normal 5 2 4 2 5" xfId="7369" xr:uid="{00000000-0005-0000-0000-00005C2F0000}"/>
    <cellStyle name="Normal 5 2 4 2 6" xfId="9115" xr:uid="{00000000-0005-0000-0000-00005D2F0000}"/>
    <cellStyle name="Normal 5 2 4 2 7" xfId="10861" xr:uid="{00000000-0005-0000-0000-00005E2F0000}"/>
    <cellStyle name="Normal 5 2 4 2 8" xfId="12607" xr:uid="{00000000-0005-0000-0000-00005F2F0000}"/>
    <cellStyle name="Normal 5 2 4 3" xfId="573" xr:uid="{00000000-0005-0000-0000-0000602F0000}"/>
    <cellStyle name="Normal 5 2 4 3 2" xfId="2321" xr:uid="{00000000-0005-0000-0000-0000612F0000}"/>
    <cellStyle name="Normal 5 2 4 3 3" xfId="4067" xr:uid="{00000000-0005-0000-0000-0000622F0000}"/>
    <cellStyle name="Normal 5 2 4 3 4" xfId="5815" xr:uid="{00000000-0005-0000-0000-0000632F0000}"/>
    <cellStyle name="Normal 5 2 4 3 5" xfId="7563" xr:uid="{00000000-0005-0000-0000-0000642F0000}"/>
    <cellStyle name="Normal 5 2 4 3 6" xfId="9309" xr:uid="{00000000-0005-0000-0000-0000652F0000}"/>
    <cellStyle name="Normal 5 2 4 3 7" xfId="11055" xr:uid="{00000000-0005-0000-0000-0000662F0000}"/>
    <cellStyle name="Normal 5 2 4 3 8" xfId="12801" xr:uid="{00000000-0005-0000-0000-0000672F0000}"/>
    <cellStyle name="Normal 5 2 4 4" xfId="767" xr:uid="{00000000-0005-0000-0000-0000682F0000}"/>
    <cellStyle name="Normal 5 2 4 4 2" xfId="2515" xr:uid="{00000000-0005-0000-0000-0000692F0000}"/>
    <cellStyle name="Normal 5 2 4 4 3" xfId="4261" xr:uid="{00000000-0005-0000-0000-00006A2F0000}"/>
    <cellStyle name="Normal 5 2 4 4 4" xfId="6009" xr:uid="{00000000-0005-0000-0000-00006B2F0000}"/>
    <cellStyle name="Normal 5 2 4 4 5" xfId="7757" xr:uid="{00000000-0005-0000-0000-00006C2F0000}"/>
    <cellStyle name="Normal 5 2 4 4 6" xfId="9503" xr:uid="{00000000-0005-0000-0000-00006D2F0000}"/>
    <cellStyle name="Normal 5 2 4 4 7" xfId="11249" xr:uid="{00000000-0005-0000-0000-00006E2F0000}"/>
    <cellStyle name="Normal 5 2 4 4 8" xfId="12995" xr:uid="{00000000-0005-0000-0000-00006F2F0000}"/>
    <cellStyle name="Normal 5 2 4 5" xfId="961" xr:uid="{00000000-0005-0000-0000-0000702F0000}"/>
    <cellStyle name="Normal 5 2 4 5 2" xfId="2709" xr:uid="{00000000-0005-0000-0000-0000712F0000}"/>
    <cellStyle name="Normal 5 2 4 5 3" xfId="4455" xr:uid="{00000000-0005-0000-0000-0000722F0000}"/>
    <cellStyle name="Normal 5 2 4 5 4" xfId="6203" xr:uid="{00000000-0005-0000-0000-0000732F0000}"/>
    <cellStyle name="Normal 5 2 4 5 5" xfId="7951" xr:uid="{00000000-0005-0000-0000-0000742F0000}"/>
    <cellStyle name="Normal 5 2 4 5 6" xfId="9697" xr:uid="{00000000-0005-0000-0000-0000752F0000}"/>
    <cellStyle name="Normal 5 2 4 5 7" xfId="11443" xr:uid="{00000000-0005-0000-0000-0000762F0000}"/>
    <cellStyle name="Normal 5 2 4 5 8" xfId="13189" xr:uid="{00000000-0005-0000-0000-0000772F0000}"/>
    <cellStyle name="Normal 5 2 4 6" xfId="1155" xr:uid="{00000000-0005-0000-0000-0000782F0000}"/>
    <cellStyle name="Normal 5 2 4 6 2" xfId="2903" xr:uid="{00000000-0005-0000-0000-0000792F0000}"/>
    <cellStyle name="Normal 5 2 4 6 3" xfId="4649" xr:uid="{00000000-0005-0000-0000-00007A2F0000}"/>
    <cellStyle name="Normal 5 2 4 6 4" xfId="6397" xr:uid="{00000000-0005-0000-0000-00007B2F0000}"/>
    <cellStyle name="Normal 5 2 4 6 5" xfId="8145" xr:uid="{00000000-0005-0000-0000-00007C2F0000}"/>
    <cellStyle name="Normal 5 2 4 6 6" xfId="9891" xr:uid="{00000000-0005-0000-0000-00007D2F0000}"/>
    <cellStyle name="Normal 5 2 4 6 7" xfId="11637" xr:uid="{00000000-0005-0000-0000-00007E2F0000}"/>
    <cellStyle name="Normal 5 2 4 6 8" xfId="13383" xr:uid="{00000000-0005-0000-0000-00007F2F0000}"/>
    <cellStyle name="Normal 5 2 4 7" xfId="1349" xr:uid="{00000000-0005-0000-0000-0000802F0000}"/>
    <cellStyle name="Normal 5 2 4 7 2" xfId="3097" xr:uid="{00000000-0005-0000-0000-0000812F0000}"/>
    <cellStyle name="Normal 5 2 4 7 3" xfId="4843" xr:uid="{00000000-0005-0000-0000-0000822F0000}"/>
    <cellStyle name="Normal 5 2 4 7 4" xfId="6591" xr:uid="{00000000-0005-0000-0000-0000832F0000}"/>
    <cellStyle name="Normal 5 2 4 7 5" xfId="8339" xr:uid="{00000000-0005-0000-0000-0000842F0000}"/>
    <cellStyle name="Normal 5 2 4 7 6" xfId="10085" xr:uid="{00000000-0005-0000-0000-0000852F0000}"/>
    <cellStyle name="Normal 5 2 4 7 7" xfId="11831" xr:uid="{00000000-0005-0000-0000-0000862F0000}"/>
    <cellStyle name="Normal 5 2 4 7 8" xfId="13577" xr:uid="{00000000-0005-0000-0000-0000872F0000}"/>
    <cellStyle name="Normal 5 2 4 8" xfId="1543" xr:uid="{00000000-0005-0000-0000-0000882F0000}"/>
    <cellStyle name="Normal 5 2 4 8 2" xfId="3291" xr:uid="{00000000-0005-0000-0000-0000892F0000}"/>
    <cellStyle name="Normal 5 2 4 8 3" xfId="5037" xr:uid="{00000000-0005-0000-0000-00008A2F0000}"/>
    <cellStyle name="Normal 5 2 4 8 4" xfId="6785" xr:uid="{00000000-0005-0000-0000-00008B2F0000}"/>
    <cellStyle name="Normal 5 2 4 8 5" xfId="8533" xr:uid="{00000000-0005-0000-0000-00008C2F0000}"/>
    <cellStyle name="Normal 5 2 4 8 6" xfId="10279" xr:uid="{00000000-0005-0000-0000-00008D2F0000}"/>
    <cellStyle name="Normal 5 2 4 8 7" xfId="12025" xr:uid="{00000000-0005-0000-0000-00008E2F0000}"/>
    <cellStyle name="Normal 5 2 4 8 8" xfId="13771" xr:uid="{00000000-0005-0000-0000-00008F2F0000}"/>
    <cellStyle name="Normal 5 2 4 9" xfId="1737" xr:uid="{00000000-0005-0000-0000-0000902F0000}"/>
    <cellStyle name="Normal 5 2 4 9 2" xfId="3485" xr:uid="{00000000-0005-0000-0000-0000912F0000}"/>
    <cellStyle name="Normal 5 2 4 9 3" xfId="5231" xr:uid="{00000000-0005-0000-0000-0000922F0000}"/>
    <cellStyle name="Normal 5 2 4 9 4" xfId="6979" xr:uid="{00000000-0005-0000-0000-0000932F0000}"/>
    <cellStyle name="Normal 5 2 4 9 5" xfId="8727" xr:uid="{00000000-0005-0000-0000-0000942F0000}"/>
    <cellStyle name="Normal 5 2 4 9 6" xfId="10473" xr:uid="{00000000-0005-0000-0000-0000952F0000}"/>
    <cellStyle name="Normal 5 2 4 9 7" xfId="12219" xr:uid="{00000000-0005-0000-0000-0000962F0000}"/>
    <cellStyle name="Normal 5 2 4 9 8" xfId="13965" xr:uid="{00000000-0005-0000-0000-0000972F0000}"/>
    <cellStyle name="Normal 5 2 5" xfId="202" xr:uid="{00000000-0005-0000-0000-0000982F0000}"/>
    <cellStyle name="Normal 5 2 5 10" xfId="1951" xr:uid="{00000000-0005-0000-0000-0000992F0000}"/>
    <cellStyle name="Normal 5 2 5 11" xfId="3699" xr:uid="{00000000-0005-0000-0000-00009A2F0000}"/>
    <cellStyle name="Normal 5 2 5 12" xfId="5445" xr:uid="{00000000-0005-0000-0000-00009B2F0000}"/>
    <cellStyle name="Normal 5 2 5 13" xfId="7193" xr:uid="{00000000-0005-0000-0000-00009C2F0000}"/>
    <cellStyle name="Normal 5 2 5 14" xfId="8941" xr:uid="{00000000-0005-0000-0000-00009D2F0000}"/>
    <cellStyle name="Normal 5 2 5 15" xfId="10687" xr:uid="{00000000-0005-0000-0000-00009E2F0000}"/>
    <cellStyle name="Normal 5 2 5 16" xfId="12433" xr:uid="{00000000-0005-0000-0000-00009F2F0000}"/>
    <cellStyle name="Normal 5 2 5 2" xfId="399" xr:uid="{00000000-0005-0000-0000-0000A02F0000}"/>
    <cellStyle name="Normal 5 2 5 2 2" xfId="2147" xr:uid="{00000000-0005-0000-0000-0000A12F0000}"/>
    <cellStyle name="Normal 5 2 5 2 3" xfId="3893" xr:uid="{00000000-0005-0000-0000-0000A22F0000}"/>
    <cellStyle name="Normal 5 2 5 2 4" xfId="5641" xr:uid="{00000000-0005-0000-0000-0000A32F0000}"/>
    <cellStyle name="Normal 5 2 5 2 5" xfId="7389" xr:uid="{00000000-0005-0000-0000-0000A42F0000}"/>
    <cellStyle name="Normal 5 2 5 2 6" xfId="9135" xr:uid="{00000000-0005-0000-0000-0000A52F0000}"/>
    <cellStyle name="Normal 5 2 5 2 7" xfId="10881" xr:uid="{00000000-0005-0000-0000-0000A62F0000}"/>
    <cellStyle name="Normal 5 2 5 2 8" xfId="12627" xr:uid="{00000000-0005-0000-0000-0000A72F0000}"/>
    <cellStyle name="Normal 5 2 5 3" xfId="593" xr:uid="{00000000-0005-0000-0000-0000A82F0000}"/>
    <cellStyle name="Normal 5 2 5 3 2" xfId="2341" xr:uid="{00000000-0005-0000-0000-0000A92F0000}"/>
    <cellStyle name="Normal 5 2 5 3 3" xfId="4087" xr:uid="{00000000-0005-0000-0000-0000AA2F0000}"/>
    <cellStyle name="Normal 5 2 5 3 4" xfId="5835" xr:uid="{00000000-0005-0000-0000-0000AB2F0000}"/>
    <cellStyle name="Normal 5 2 5 3 5" xfId="7583" xr:uid="{00000000-0005-0000-0000-0000AC2F0000}"/>
    <cellStyle name="Normal 5 2 5 3 6" xfId="9329" xr:uid="{00000000-0005-0000-0000-0000AD2F0000}"/>
    <cellStyle name="Normal 5 2 5 3 7" xfId="11075" xr:uid="{00000000-0005-0000-0000-0000AE2F0000}"/>
    <cellStyle name="Normal 5 2 5 3 8" xfId="12821" xr:uid="{00000000-0005-0000-0000-0000AF2F0000}"/>
    <cellStyle name="Normal 5 2 5 4" xfId="787" xr:uid="{00000000-0005-0000-0000-0000B02F0000}"/>
    <cellStyle name="Normal 5 2 5 4 2" xfId="2535" xr:uid="{00000000-0005-0000-0000-0000B12F0000}"/>
    <cellStyle name="Normal 5 2 5 4 3" xfId="4281" xr:uid="{00000000-0005-0000-0000-0000B22F0000}"/>
    <cellStyle name="Normal 5 2 5 4 4" xfId="6029" xr:uid="{00000000-0005-0000-0000-0000B32F0000}"/>
    <cellStyle name="Normal 5 2 5 4 5" xfId="7777" xr:uid="{00000000-0005-0000-0000-0000B42F0000}"/>
    <cellStyle name="Normal 5 2 5 4 6" xfId="9523" xr:uid="{00000000-0005-0000-0000-0000B52F0000}"/>
    <cellStyle name="Normal 5 2 5 4 7" xfId="11269" xr:uid="{00000000-0005-0000-0000-0000B62F0000}"/>
    <cellStyle name="Normal 5 2 5 4 8" xfId="13015" xr:uid="{00000000-0005-0000-0000-0000B72F0000}"/>
    <cellStyle name="Normal 5 2 5 5" xfId="981" xr:uid="{00000000-0005-0000-0000-0000B82F0000}"/>
    <cellStyle name="Normal 5 2 5 5 2" xfId="2729" xr:uid="{00000000-0005-0000-0000-0000B92F0000}"/>
    <cellStyle name="Normal 5 2 5 5 3" xfId="4475" xr:uid="{00000000-0005-0000-0000-0000BA2F0000}"/>
    <cellStyle name="Normal 5 2 5 5 4" xfId="6223" xr:uid="{00000000-0005-0000-0000-0000BB2F0000}"/>
    <cellStyle name="Normal 5 2 5 5 5" xfId="7971" xr:uid="{00000000-0005-0000-0000-0000BC2F0000}"/>
    <cellStyle name="Normal 5 2 5 5 6" xfId="9717" xr:uid="{00000000-0005-0000-0000-0000BD2F0000}"/>
    <cellStyle name="Normal 5 2 5 5 7" xfId="11463" xr:uid="{00000000-0005-0000-0000-0000BE2F0000}"/>
    <cellStyle name="Normal 5 2 5 5 8" xfId="13209" xr:uid="{00000000-0005-0000-0000-0000BF2F0000}"/>
    <cellStyle name="Normal 5 2 5 6" xfId="1175" xr:uid="{00000000-0005-0000-0000-0000C02F0000}"/>
    <cellStyle name="Normal 5 2 5 6 2" xfId="2923" xr:uid="{00000000-0005-0000-0000-0000C12F0000}"/>
    <cellStyle name="Normal 5 2 5 6 3" xfId="4669" xr:uid="{00000000-0005-0000-0000-0000C22F0000}"/>
    <cellStyle name="Normal 5 2 5 6 4" xfId="6417" xr:uid="{00000000-0005-0000-0000-0000C32F0000}"/>
    <cellStyle name="Normal 5 2 5 6 5" xfId="8165" xr:uid="{00000000-0005-0000-0000-0000C42F0000}"/>
    <cellStyle name="Normal 5 2 5 6 6" xfId="9911" xr:uid="{00000000-0005-0000-0000-0000C52F0000}"/>
    <cellStyle name="Normal 5 2 5 6 7" xfId="11657" xr:uid="{00000000-0005-0000-0000-0000C62F0000}"/>
    <cellStyle name="Normal 5 2 5 6 8" xfId="13403" xr:uid="{00000000-0005-0000-0000-0000C72F0000}"/>
    <cellStyle name="Normal 5 2 5 7" xfId="1369" xr:uid="{00000000-0005-0000-0000-0000C82F0000}"/>
    <cellStyle name="Normal 5 2 5 7 2" xfId="3117" xr:uid="{00000000-0005-0000-0000-0000C92F0000}"/>
    <cellStyle name="Normal 5 2 5 7 3" xfId="4863" xr:uid="{00000000-0005-0000-0000-0000CA2F0000}"/>
    <cellStyle name="Normal 5 2 5 7 4" xfId="6611" xr:uid="{00000000-0005-0000-0000-0000CB2F0000}"/>
    <cellStyle name="Normal 5 2 5 7 5" xfId="8359" xr:uid="{00000000-0005-0000-0000-0000CC2F0000}"/>
    <cellStyle name="Normal 5 2 5 7 6" xfId="10105" xr:uid="{00000000-0005-0000-0000-0000CD2F0000}"/>
    <cellStyle name="Normal 5 2 5 7 7" xfId="11851" xr:uid="{00000000-0005-0000-0000-0000CE2F0000}"/>
    <cellStyle name="Normal 5 2 5 7 8" xfId="13597" xr:uid="{00000000-0005-0000-0000-0000CF2F0000}"/>
    <cellStyle name="Normal 5 2 5 8" xfId="1563" xr:uid="{00000000-0005-0000-0000-0000D02F0000}"/>
    <cellStyle name="Normal 5 2 5 8 2" xfId="3311" xr:uid="{00000000-0005-0000-0000-0000D12F0000}"/>
    <cellStyle name="Normal 5 2 5 8 3" xfId="5057" xr:uid="{00000000-0005-0000-0000-0000D22F0000}"/>
    <cellStyle name="Normal 5 2 5 8 4" xfId="6805" xr:uid="{00000000-0005-0000-0000-0000D32F0000}"/>
    <cellStyle name="Normal 5 2 5 8 5" xfId="8553" xr:uid="{00000000-0005-0000-0000-0000D42F0000}"/>
    <cellStyle name="Normal 5 2 5 8 6" xfId="10299" xr:uid="{00000000-0005-0000-0000-0000D52F0000}"/>
    <cellStyle name="Normal 5 2 5 8 7" xfId="12045" xr:uid="{00000000-0005-0000-0000-0000D62F0000}"/>
    <cellStyle name="Normal 5 2 5 8 8" xfId="13791" xr:uid="{00000000-0005-0000-0000-0000D72F0000}"/>
    <cellStyle name="Normal 5 2 5 9" xfId="1757" xr:uid="{00000000-0005-0000-0000-0000D82F0000}"/>
    <cellStyle name="Normal 5 2 5 9 2" xfId="3505" xr:uid="{00000000-0005-0000-0000-0000D92F0000}"/>
    <cellStyle name="Normal 5 2 5 9 3" xfId="5251" xr:uid="{00000000-0005-0000-0000-0000DA2F0000}"/>
    <cellStyle name="Normal 5 2 5 9 4" xfId="6999" xr:uid="{00000000-0005-0000-0000-0000DB2F0000}"/>
    <cellStyle name="Normal 5 2 5 9 5" xfId="8747" xr:uid="{00000000-0005-0000-0000-0000DC2F0000}"/>
    <cellStyle name="Normal 5 2 5 9 6" xfId="10493" xr:uid="{00000000-0005-0000-0000-0000DD2F0000}"/>
    <cellStyle name="Normal 5 2 5 9 7" xfId="12239" xr:uid="{00000000-0005-0000-0000-0000DE2F0000}"/>
    <cellStyle name="Normal 5 2 5 9 8" xfId="13985" xr:uid="{00000000-0005-0000-0000-0000DF2F0000}"/>
    <cellStyle name="Normal 5 2 6" xfId="222" xr:uid="{00000000-0005-0000-0000-0000E02F0000}"/>
    <cellStyle name="Normal 5 2 6 10" xfId="1971" xr:uid="{00000000-0005-0000-0000-0000E12F0000}"/>
    <cellStyle name="Normal 5 2 6 11" xfId="3719" xr:uid="{00000000-0005-0000-0000-0000E22F0000}"/>
    <cellStyle name="Normal 5 2 6 12" xfId="5465" xr:uid="{00000000-0005-0000-0000-0000E32F0000}"/>
    <cellStyle name="Normal 5 2 6 13" xfId="7213" xr:uid="{00000000-0005-0000-0000-0000E42F0000}"/>
    <cellStyle name="Normal 5 2 6 14" xfId="8961" xr:uid="{00000000-0005-0000-0000-0000E52F0000}"/>
    <cellStyle name="Normal 5 2 6 15" xfId="10707" xr:uid="{00000000-0005-0000-0000-0000E62F0000}"/>
    <cellStyle name="Normal 5 2 6 16" xfId="12453" xr:uid="{00000000-0005-0000-0000-0000E72F0000}"/>
    <cellStyle name="Normal 5 2 6 2" xfId="419" xr:uid="{00000000-0005-0000-0000-0000E82F0000}"/>
    <cellStyle name="Normal 5 2 6 2 2" xfId="2167" xr:uid="{00000000-0005-0000-0000-0000E92F0000}"/>
    <cellStyle name="Normal 5 2 6 2 3" xfId="3913" xr:uid="{00000000-0005-0000-0000-0000EA2F0000}"/>
    <cellStyle name="Normal 5 2 6 2 4" xfId="5661" xr:uid="{00000000-0005-0000-0000-0000EB2F0000}"/>
    <cellStyle name="Normal 5 2 6 2 5" xfId="7409" xr:uid="{00000000-0005-0000-0000-0000EC2F0000}"/>
    <cellStyle name="Normal 5 2 6 2 6" xfId="9155" xr:uid="{00000000-0005-0000-0000-0000ED2F0000}"/>
    <cellStyle name="Normal 5 2 6 2 7" xfId="10901" xr:uid="{00000000-0005-0000-0000-0000EE2F0000}"/>
    <cellStyle name="Normal 5 2 6 2 8" xfId="12647" xr:uid="{00000000-0005-0000-0000-0000EF2F0000}"/>
    <cellStyle name="Normal 5 2 6 3" xfId="613" xr:uid="{00000000-0005-0000-0000-0000F02F0000}"/>
    <cellStyle name="Normal 5 2 6 3 2" xfId="2361" xr:uid="{00000000-0005-0000-0000-0000F12F0000}"/>
    <cellStyle name="Normal 5 2 6 3 3" xfId="4107" xr:uid="{00000000-0005-0000-0000-0000F22F0000}"/>
    <cellStyle name="Normal 5 2 6 3 4" xfId="5855" xr:uid="{00000000-0005-0000-0000-0000F32F0000}"/>
    <cellStyle name="Normal 5 2 6 3 5" xfId="7603" xr:uid="{00000000-0005-0000-0000-0000F42F0000}"/>
    <cellStyle name="Normal 5 2 6 3 6" xfId="9349" xr:uid="{00000000-0005-0000-0000-0000F52F0000}"/>
    <cellStyle name="Normal 5 2 6 3 7" xfId="11095" xr:uid="{00000000-0005-0000-0000-0000F62F0000}"/>
    <cellStyle name="Normal 5 2 6 3 8" xfId="12841" xr:uid="{00000000-0005-0000-0000-0000F72F0000}"/>
    <cellStyle name="Normal 5 2 6 4" xfId="807" xr:uid="{00000000-0005-0000-0000-0000F82F0000}"/>
    <cellStyle name="Normal 5 2 6 4 2" xfId="2555" xr:uid="{00000000-0005-0000-0000-0000F92F0000}"/>
    <cellStyle name="Normal 5 2 6 4 3" xfId="4301" xr:uid="{00000000-0005-0000-0000-0000FA2F0000}"/>
    <cellStyle name="Normal 5 2 6 4 4" xfId="6049" xr:uid="{00000000-0005-0000-0000-0000FB2F0000}"/>
    <cellStyle name="Normal 5 2 6 4 5" xfId="7797" xr:uid="{00000000-0005-0000-0000-0000FC2F0000}"/>
    <cellStyle name="Normal 5 2 6 4 6" xfId="9543" xr:uid="{00000000-0005-0000-0000-0000FD2F0000}"/>
    <cellStyle name="Normal 5 2 6 4 7" xfId="11289" xr:uid="{00000000-0005-0000-0000-0000FE2F0000}"/>
    <cellStyle name="Normal 5 2 6 4 8" xfId="13035" xr:uid="{00000000-0005-0000-0000-0000FF2F0000}"/>
    <cellStyle name="Normal 5 2 6 5" xfId="1001" xr:uid="{00000000-0005-0000-0000-000000300000}"/>
    <cellStyle name="Normal 5 2 6 5 2" xfId="2749" xr:uid="{00000000-0005-0000-0000-000001300000}"/>
    <cellStyle name="Normal 5 2 6 5 3" xfId="4495" xr:uid="{00000000-0005-0000-0000-000002300000}"/>
    <cellStyle name="Normal 5 2 6 5 4" xfId="6243" xr:uid="{00000000-0005-0000-0000-000003300000}"/>
    <cellStyle name="Normal 5 2 6 5 5" xfId="7991" xr:uid="{00000000-0005-0000-0000-000004300000}"/>
    <cellStyle name="Normal 5 2 6 5 6" xfId="9737" xr:uid="{00000000-0005-0000-0000-000005300000}"/>
    <cellStyle name="Normal 5 2 6 5 7" xfId="11483" xr:uid="{00000000-0005-0000-0000-000006300000}"/>
    <cellStyle name="Normal 5 2 6 5 8" xfId="13229" xr:uid="{00000000-0005-0000-0000-000007300000}"/>
    <cellStyle name="Normal 5 2 6 6" xfId="1195" xr:uid="{00000000-0005-0000-0000-000008300000}"/>
    <cellStyle name="Normal 5 2 6 6 2" xfId="2943" xr:uid="{00000000-0005-0000-0000-000009300000}"/>
    <cellStyle name="Normal 5 2 6 6 3" xfId="4689" xr:uid="{00000000-0005-0000-0000-00000A300000}"/>
    <cellStyle name="Normal 5 2 6 6 4" xfId="6437" xr:uid="{00000000-0005-0000-0000-00000B300000}"/>
    <cellStyle name="Normal 5 2 6 6 5" xfId="8185" xr:uid="{00000000-0005-0000-0000-00000C300000}"/>
    <cellStyle name="Normal 5 2 6 6 6" xfId="9931" xr:uid="{00000000-0005-0000-0000-00000D300000}"/>
    <cellStyle name="Normal 5 2 6 6 7" xfId="11677" xr:uid="{00000000-0005-0000-0000-00000E300000}"/>
    <cellStyle name="Normal 5 2 6 6 8" xfId="13423" xr:uid="{00000000-0005-0000-0000-00000F300000}"/>
    <cellStyle name="Normal 5 2 6 7" xfId="1389" xr:uid="{00000000-0005-0000-0000-000010300000}"/>
    <cellStyle name="Normal 5 2 6 7 2" xfId="3137" xr:uid="{00000000-0005-0000-0000-000011300000}"/>
    <cellStyle name="Normal 5 2 6 7 3" xfId="4883" xr:uid="{00000000-0005-0000-0000-000012300000}"/>
    <cellStyle name="Normal 5 2 6 7 4" xfId="6631" xr:uid="{00000000-0005-0000-0000-000013300000}"/>
    <cellStyle name="Normal 5 2 6 7 5" xfId="8379" xr:uid="{00000000-0005-0000-0000-000014300000}"/>
    <cellStyle name="Normal 5 2 6 7 6" xfId="10125" xr:uid="{00000000-0005-0000-0000-000015300000}"/>
    <cellStyle name="Normal 5 2 6 7 7" xfId="11871" xr:uid="{00000000-0005-0000-0000-000016300000}"/>
    <cellStyle name="Normal 5 2 6 7 8" xfId="13617" xr:uid="{00000000-0005-0000-0000-000017300000}"/>
    <cellStyle name="Normal 5 2 6 8" xfId="1583" xr:uid="{00000000-0005-0000-0000-000018300000}"/>
    <cellStyle name="Normal 5 2 6 8 2" xfId="3331" xr:uid="{00000000-0005-0000-0000-000019300000}"/>
    <cellStyle name="Normal 5 2 6 8 3" xfId="5077" xr:uid="{00000000-0005-0000-0000-00001A300000}"/>
    <cellStyle name="Normal 5 2 6 8 4" xfId="6825" xr:uid="{00000000-0005-0000-0000-00001B300000}"/>
    <cellStyle name="Normal 5 2 6 8 5" xfId="8573" xr:uid="{00000000-0005-0000-0000-00001C300000}"/>
    <cellStyle name="Normal 5 2 6 8 6" xfId="10319" xr:uid="{00000000-0005-0000-0000-00001D300000}"/>
    <cellStyle name="Normal 5 2 6 8 7" xfId="12065" xr:uid="{00000000-0005-0000-0000-00001E300000}"/>
    <cellStyle name="Normal 5 2 6 8 8" xfId="13811" xr:uid="{00000000-0005-0000-0000-00001F300000}"/>
    <cellStyle name="Normal 5 2 6 9" xfId="1777" xr:uid="{00000000-0005-0000-0000-000020300000}"/>
    <cellStyle name="Normal 5 2 6 9 2" xfId="3525" xr:uid="{00000000-0005-0000-0000-000021300000}"/>
    <cellStyle name="Normal 5 2 6 9 3" xfId="5271" xr:uid="{00000000-0005-0000-0000-000022300000}"/>
    <cellStyle name="Normal 5 2 6 9 4" xfId="7019" xr:uid="{00000000-0005-0000-0000-000023300000}"/>
    <cellStyle name="Normal 5 2 6 9 5" xfId="8767" xr:uid="{00000000-0005-0000-0000-000024300000}"/>
    <cellStyle name="Normal 5 2 6 9 6" xfId="10513" xr:uid="{00000000-0005-0000-0000-000025300000}"/>
    <cellStyle name="Normal 5 2 6 9 7" xfId="12259" xr:uid="{00000000-0005-0000-0000-000026300000}"/>
    <cellStyle name="Normal 5 2 6 9 8" xfId="14005" xr:uid="{00000000-0005-0000-0000-000027300000}"/>
    <cellStyle name="Normal 5 2 7" xfId="242" xr:uid="{00000000-0005-0000-0000-000028300000}"/>
    <cellStyle name="Normal 5 2 7 10" xfId="1991" xr:uid="{00000000-0005-0000-0000-000029300000}"/>
    <cellStyle name="Normal 5 2 7 11" xfId="3739" xr:uid="{00000000-0005-0000-0000-00002A300000}"/>
    <cellStyle name="Normal 5 2 7 12" xfId="5485" xr:uid="{00000000-0005-0000-0000-00002B300000}"/>
    <cellStyle name="Normal 5 2 7 13" xfId="7233" xr:uid="{00000000-0005-0000-0000-00002C300000}"/>
    <cellStyle name="Normal 5 2 7 14" xfId="8981" xr:uid="{00000000-0005-0000-0000-00002D300000}"/>
    <cellStyle name="Normal 5 2 7 15" xfId="10727" xr:uid="{00000000-0005-0000-0000-00002E300000}"/>
    <cellStyle name="Normal 5 2 7 16" xfId="12473" xr:uid="{00000000-0005-0000-0000-00002F300000}"/>
    <cellStyle name="Normal 5 2 7 2" xfId="439" xr:uid="{00000000-0005-0000-0000-000030300000}"/>
    <cellStyle name="Normal 5 2 7 2 2" xfId="2187" xr:uid="{00000000-0005-0000-0000-000031300000}"/>
    <cellStyle name="Normal 5 2 7 2 3" xfId="3933" xr:uid="{00000000-0005-0000-0000-000032300000}"/>
    <cellStyle name="Normal 5 2 7 2 4" xfId="5681" xr:uid="{00000000-0005-0000-0000-000033300000}"/>
    <cellStyle name="Normal 5 2 7 2 5" xfId="7429" xr:uid="{00000000-0005-0000-0000-000034300000}"/>
    <cellStyle name="Normal 5 2 7 2 6" xfId="9175" xr:uid="{00000000-0005-0000-0000-000035300000}"/>
    <cellStyle name="Normal 5 2 7 2 7" xfId="10921" xr:uid="{00000000-0005-0000-0000-000036300000}"/>
    <cellStyle name="Normal 5 2 7 2 8" xfId="12667" xr:uid="{00000000-0005-0000-0000-000037300000}"/>
    <cellStyle name="Normal 5 2 7 3" xfId="633" xr:uid="{00000000-0005-0000-0000-000038300000}"/>
    <cellStyle name="Normal 5 2 7 3 2" xfId="2381" xr:uid="{00000000-0005-0000-0000-000039300000}"/>
    <cellStyle name="Normal 5 2 7 3 3" xfId="4127" xr:uid="{00000000-0005-0000-0000-00003A300000}"/>
    <cellStyle name="Normal 5 2 7 3 4" xfId="5875" xr:uid="{00000000-0005-0000-0000-00003B300000}"/>
    <cellStyle name="Normal 5 2 7 3 5" xfId="7623" xr:uid="{00000000-0005-0000-0000-00003C300000}"/>
    <cellStyle name="Normal 5 2 7 3 6" xfId="9369" xr:uid="{00000000-0005-0000-0000-00003D300000}"/>
    <cellStyle name="Normal 5 2 7 3 7" xfId="11115" xr:uid="{00000000-0005-0000-0000-00003E300000}"/>
    <cellStyle name="Normal 5 2 7 3 8" xfId="12861" xr:uid="{00000000-0005-0000-0000-00003F300000}"/>
    <cellStyle name="Normal 5 2 7 4" xfId="827" xr:uid="{00000000-0005-0000-0000-000040300000}"/>
    <cellStyle name="Normal 5 2 7 4 2" xfId="2575" xr:uid="{00000000-0005-0000-0000-000041300000}"/>
    <cellStyle name="Normal 5 2 7 4 3" xfId="4321" xr:uid="{00000000-0005-0000-0000-000042300000}"/>
    <cellStyle name="Normal 5 2 7 4 4" xfId="6069" xr:uid="{00000000-0005-0000-0000-000043300000}"/>
    <cellStyle name="Normal 5 2 7 4 5" xfId="7817" xr:uid="{00000000-0005-0000-0000-000044300000}"/>
    <cellStyle name="Normal 5 2 7 4 6" xfId="9563" xr:uid="{00000000-0005-0000-0000-000045300000}"/>
    <cellStyle name="Normal 5 2 7 4 7" xfId="11309" xr:uid="{00000000-0005-0000-0000-000046300000}"/>
    <cellStyle name="Normal 5 2 7 4 8" xfId="13055" xr:uid="{00000000-0005-0000-0000-000047300000}"/>
    <cellStyle name="Normal 5 2 7 5" xfId="1021" xr:uid="{00000000-0005-0000-0000-000048300000}"/>
    <cellStyle name="Normal 5 2 7 5 2" xfId="2769" xr:uid="{00000000-0005-0000-0000-000049300000}"/>
    <cellStyle name="Normal 5 2 7 5 3" xfId="4515" xr:uid="{00000000-0005-0000-0000-00004A300000}"/>
    <cellStyle name="Normal 5 2 7 5 4" xfId="6263" xr:uid="{00000000-0005-0000-0000-00004B300000}"/>
    <cellStyle name="Normal 5 2 7 5 5" xfId="8011" xr:uid="{00000000-0005-0000-0000-00004C300000}"/>
    <cellStyle name="Normal 5 2 7 5 6" xfId="9757" xr:uid="{00000000-0005-0000-0000-00004D300000}"/>
    <cellStyle name="Normal 5 2 7 5 7" xfId="11503" xr:uid="{00000000-0005-0000-0000-00004E300000}"/>
    <cellStyle name="Normal 5 2 7 5 8" xfId="13249" xr:uid="{00000000-0005-0000-0000-00004F300000}"/>
    <cellStyle name="Normal 5 2 7 6" xfId="1215" xr:uid="{00000000-0005-0000-0000-000050300000}"/>
    <cellStyle name="Normal 5 2 7 6 2" xfId="2963" xr:uid="{00000000-0005-0000-0000-000051300000}"/>
    <cellStyle name="Normal 5 2 7 6 3" xfId="4709" xr:uid="{00000000-0005-0000-0000-000052300000}"/>
    <cellStyle name="Normal 5 2 7 6 4" xfId="6457" xr:uid="{00000000-0005-0000-0000-000053300000}"/>
    <cellStyle name="Normal 5 2 7 6 5" xfId="8205" xr:uid="{00000000-0005-0000-0000-000054300000}"/>
    <cellStyle name="Normal 5 2 7 6 6" xfId="9951" xr:uid="{00000000-0005-0000-0000-000055300000}"/>
    <cellStyle name="Normal 5 2 7 6 7" xfId="11697" xr:uid="{00000000-0005-0000-0000-000056300000}"/>
    <cellStyle name="Normal 5 2 7 6 8" xfId="13443" xr:uid="{00000000-0005-0000-0000-000057300000}"/>
    <cellStyle name="Normal 5 2 7 7" xfId="1409" xr:uid="{00000000-0005-0000-0000-000058300000}"/>
    <cellStyle name="Normal 5 2 7 7 2" xfId="3157" xr:uid="{00000000-0005-0000-0000-000059300000}"/>
    <cellStyle name="Normal 5 2 7 7 3" xfId="4903" xr:uid="{00000000-0005-0000-0000-00005A300000}"/>
    <cellStyle name="Normal 5 2 7 7 4" xfId="6651" xr:uid="{00000000-0005-0000-0000-00005B300000}"/>
    <cellStyle name="Normal 5 2 7 7 5" xfId="8399" xr:uid="{00000000-0005-0000-0000-00005C300000}"/>
    <cellStyle name="Normal 5 2 7 7 6" xfId="10145" xr:uid="{00000000-0005-0000-0000-00005D300000}"/>
    <cellStyle name="Normal 5 2 7 7 7" xfId="11891" xr:uid="{00000000-0005-0000-0000-00005E300000}"/>
    <cellStyle name="Normal 5 2 7 7 8" xfId="13637" xr:uid="{00000000-0005-0000-0000-00005F300000}"/>
    <cellStyle name="Normal 5 2 7 8" xfId="1603" xr:uid="{00000000-0005-0000-0000-000060300000}"/>
    <cellStyle name="Normal 5 2 7 8 2" xfId="3351" xr:uid="{00000000-0005-0000-0000-000061300000}"/>
    <cellStyle name="Normal 5 2 7 8 3" xfId="5097" xr:uid="{00000000-0005-0000-0000-000062300000}"/>
    <cellStyle name="Normal 5 2 7 8 4" xfId="6845" xr:uid="{00000000-0005-0000-0000-000063300000}"/>
    <cellStyle name="Normal 5 2 7 8 5" xfId="8593" xr:uid="{00000000-0005-0000-0000-000064300000}"/>
    <cellStyle name="Normal 5 2 7 8 6" xfId="10339" xr:uid="{00000000-0005-0000-0000-000065300000}"/>
    <cellStyle name="Normal 5 2 7 8 7" xfId="12085" xr:uid="{00000000-0005-0000-0000-000066300000}"/>
    <cellStyle name="Normal 5 2 7 8 8" xfId="13831" xr:uid="{00000000-0005-0000-0000-000067300000}"/>
    <cellStyle name="Normal 5 2 7 9" xfId="1797" xr:uid="{00000000-0005-0000-0000-000068300000}"/>
    <cellStyle name="Normal 5 2 7 9 2" xfId="3545" xr:uid="{00000000-0005-0000-0000-000069300000}"/>
    <cellStyle name="Normal 5 2 7 9 3" xfId="5291" xr:uid="{00000000-0005-0000-0000-00006A300000}"/>
    <cellStyle name="Normal 5 2 7 9 4" xfId="7039" xr:uid="{00000000-0005-0000-0000-00006B300000}"/>
    <cellStyle name="Normal 5 2 7 9 5" xfId="8787" xr:uid="{00000000-0005-0000-0000-00006C300000}"/>
    <cellStyle name="Normal 5 2 7 9 6" xfId="10533" xr:uid="{00000000-0005-0000-0000-00006D300000}"/>
    <cellStyle name="Normal 5 2 7 9 7" xfId="12279" xr:uid="{00000000-0005-0000-0000-00006E300000}"/>
    <cellStyle name="Normal 5 2 7 9 8" xfId="14025" xr:uid="{00000000-0005-0000-0000-00006F300000}"/>
    <cellStyle name="Normal 5 2 8" xfId="262" xr:uid="{00000000-0005-0000-0000-000070300000}"/>
    <cellStyle name="Normal 5 2 8 10" xfId="2011" xr:uid="{00000000-0005-0000-0000-000071300000}"/>
    <cellStyle name="Normal 5 2 8 11" xfId="3759" xr:uid="{00000000-0005-0000-0000-000072300000}"/>
    <cellStyle name="Normal 5 2 8 12" xfId="5505" xr:uid="{00000000-0005-0000-0000-000073300000}"/>
    <cellStyle name="Normal 5 2 8 13" xfId="7253" xr:uid="{00000000-0005-0000-0000-000074300000}"/>
    <cellStyle name="Normal 5 2 8 14" xfId="9001" xr:uid="{00000000-0005-0000-0000-000075300000}"/>
    <cellStyle name="Normal 5 2 8 15" xfId="10747" xr:uid="{00000000-0005-0000-0000-000076300000}"/>
    <cellStyle name="Normal 5 2 8 16" xfId="12493" xr:uid="{00000000-0005-0000-0000-000077300000}"/>
    <cellStyle name="Normal 5 2 8 2" xfId="459" xr:uid="{00000000-0005-0000-0000-000078300000}"/>
    <cellStyle name="Normal 5 2 8 2 2" xfId="2207" xr:uid="{00000000-0005-0000-0000-000079300000}"/>
    <cellStyle name="Normal 5 2 8 2 3" xfId="3953" xr:uid="{00000000-0005-0000-0000-00007A300000}"/>
    <cellStyle name="Normal 5 2 8 2 4" xfId="5701" xr:uid="{00000000-0005-0000-0000-00007B300000}"/>
    <cellStyle name="Normal 5 2 8 2 5" xfId="7449" xr:uid="{00000000-0005-0000-0000-00007C300000}"/>
    <cellStyle name="Normal 5 2 8 2 6" xfId="9195" xr:uid="{00000000-0005-0000-0000-00007D300000}"/>
    <cellStyle name="Normal 5 2 8 2 7" xfId="10941" xr:uid="{00000000-0005-0000-0000-00007E300000}"/>
    <cellStyle name="Normal 5 2 8 2 8" xfId="12687" xr:uid="{00000000-0005-0000-0000-00007F300000}"/>
    <cellStyle name="Normal 5 2 8 3" xfId="653" xr:uid="{00000000-0005-0000-0000-000080300000}"/>
    <cellStyle name="Normal 5 2 8 3 2" xfId="2401" xr:uid="{00000000-0005-0000-0000-000081300000}"/>
    <cellStyle name="Normal 5 2 8 3 3" xfId="4147" xr:uid="{00000000-0005-0000-0000-000082300000}"/>
    <cellStyle name="Normal 5 2 8 3 4" xfId="5895" xr:uid="{00000000-0005-0000-0000-000083300000}"/>
    <cellStyle name="Normal 5 2 8 3 5" xfId="7643" xr:uid="{00000000-0005-0000-0000-000084300000}"/>
    <cellStyle name="Normal 5 2 8 3 6" xfId="9389" xr:uid="{00000000-0005-0000-0000-000085300000}"/>
    <cellStyle name="Normal 5 2 8 3 7" xfId="11135" xr:uid="{00000000-0005-0000-0000-000086300000}"/>
    <cellStyle name="Normal 5 2 8 3 8" xfId="12881" xr:uid="{00000000-0005-0000-0000-000087300000}"/>
    <cellStyle name="Normal 5 2 8 4" xfId="847" xr:uid="{00000000-0005-0000-0000-000088300000}"/>
    <cellStyle name="Normal 5 2 8 4 2" xfId="2595" xr:uid="{00000000-0005-0000-0000-000089300000}"/>
    <cellStyle name="Normal 5 2 8 4 3" xfId="4341" xr:uid="{00000000-0005-0000-0000-00008A300000}"/>
    <cellStyle name="Normal 5 2 8 4 4" xfId="6089" xr:uid="{00000000-0005-0000-0000-00008B300000}"/>
    <cellStyle name="Normal 5 2 8 4 5" xfId="7837" xr:uid="{00000000-0005-0000-0000-00008C300000}"/>
    <cellStyle name="Normal 5 2 8 4 6" xfId="9583" xr:uid="{00000000-0005-0000-0000-00008D300000}"/>
    <cellStyle name="Normal 5 2 8 4 7" xfId="11329" xr:uid="{00000000-0005-0000-0000-00008E300000}"/>
    <cellStyle name="Normal 5 2 8 4 8" xfId="13075" xr:uid="{00000000-0005-0000-0000-00008F300000}"/>
    <cellStyle name="Normal 5 2 8 5" xfId="1041" xr:uid="{00000000-0005-0000-0000-000090300000}"/>
    <cellStyle name="Normal 5 2 8 5 2" xfId="2789" xr:uid="{00000000-0005-0000-0000-000091300000}"/>
    <cellStyle name="Normal 5 2 8 5 3" xfId="4535" xr:uid="{00000000-0005-0000-0000-000092300000}"/>
    <cellStyle name="Normal 5 2 8 5 4" xfId="6283" xr:uid="{00000000-0005-0000-0000-000093300000}"/>
    <cellStyle name="Normal 5 2 8 5 5" xfId="8031" xr:uid="{00000000-0005-0000-0000-000094300000}"/>
    <cellStyle name="Normal 5 2 8 5 6" xfId="9777" xr:uid="{00000000-0005-0000-0000-000095300000}"/>
    <cellStyle name="Normal 5 2 8 5 7" xfId="11523" xr:uid="{00000000-0005-0000-0000-000096300000}"/>
    <cellStyle name="Normal 5 2 8 5 8" xfId="13269" xr:uid="{00000000-0005-0000-0000-000097300000}"/>
    <cellStyle name="Normal 5 2 8 6" xfId="1235" xr:uid="{00000000-0005-0000-0000-000098300000}"/>
    <cellStyle name="Normal 5 2 8 6 2" xfId="2983" xr:uid="{00000000-0005-0000-0000-000099300000}"/>
    <cellStyle name="Normal 5 2 8 6 3" xfId="4729" xr:uid="{00000000-0005-0000-0000-00009A300000}"/>
    <cellStyle name="Normal 5 2 8 6 4" xfId="6477" xr:uid="{00000000-0005-0000-0000-00009B300000}"/>
    <cellStyle name="Normal 5 2 8 6 5" xfId="8225" xr:uid="{00000000-0005-0000-0000-00009C300000}"/>
    <cellStyle name="Normal 5 2 8 6 6" xfId="9971" xr:uid="{00000000-0005-0000-0000-00009D300000}"/>
    <cellStyle name="Normal 5 2 8 6 7" xfId="11717" xr:uid="{00000000-0005-0000-0000-00009E300000}"/>
    <cellStyle name="Normal 5 2 8 6 8" xfId="13463" xr:uid="{00000000-0005-0000-0000-00009F300000}"/>
    <cellStyle name="Normal 5 2 8 7" xfId="1429" xr:uid="{00000000-0005-0000-0000-0000A0300000}"/>
    <cellStyle name="Normal 5 2 8 7 2" xfId="3177" xr:uid="{00000000-0005-0000-0000-0000A1300000}"/>
    <cellStyle name="Normal 5 2 8 7 3" xfId="4923" xr:uid="{00000000-0005-0000-0000-0000A2300000}"/>
    <cellStyle name="Normal 5 2 8 7 4" xfId="6671" xr:uid="{00000000-0005-0000-0000-0000A3300000}"/>
    <cellStyle name="Normal 5 2 8 7 5" xfId="8419" xr:uid="{00000000-0005-0000-0000-0000A4300000}"/>
    <cellStyle name="Normal 5 2 8 7 6" xfId="10165" xr:uid="{00000000-0005-0000-0000-0000A5300000}"/>
    <cellStyle name="Normal 5 2 8 7 7" xfId="11911" xr:uid="{00000000-0005-0000-0000-0000A6300000}"/>
    <cellStyle name="Normal 5 2 8 7 8" xfId="13657" xr:uid="{00000000-0005-0000-0000-0000A7300000}"/>
    <cellStyle name="Normal 5 2 8 8" xfId="1623" xr:uid="{00000000-0005-0000-0000-0000A8300000}"/>
    <cellStyle name="Normal 5 2 8 8 2" xfId="3371" xr:uid="{00000000-0005-0000-0000-0000A9300000}"/>
    <cellStyle name="Normal 5 2 8 8 3" xfId="5117" xr:uid="{00000000-0005-0000-0000-0000AA300000}"/>
    <cellStyle name="Normal 5 2 8 8 4" xfId="6865" xr:uid="{00000000-0005-0000-0000-0000AB300000}"/>
    <cellStyle name="Normal 5 2 8 8 5" xfId="8613" xr:uid="{00000000-0005-0000-0000-0000AC300000}"/>
    <cellStyle name="Normal 5 2 8 8 6" xfId="10359" xr:uid="{00000000-0005-0000-0000-0000AD300000}"/>
    <cellStyle name="Normal 5 2 8 8 7" xfId="12105" xr:uid="{00000000-0005-0000-0000-0000AE300000}"/>
    <cellStyle name="Normal 5 2 8 8 8" xfId="13851" xr:uid="{00000000-0005-0000-0000-0000AF300000}"/>
    <cellStyle name="Normal 5 2 8 9" xfId="1817" xr:uid="{00000000-0005-0000-0000-0000B0300000}"/>
    <cellStyle name="Normal 5 2 8 9 2" xfId="3565" xr:uid="{00000000-0005-0000-0000-0000B1300000}"/>
    <cellStyle name="Normal 5 2 8 9 3" xfId="5311" xr:uid="{00000000-0005-0000-0000-0000B2300000}"/>
    <cellStyle name="Normal 5 2 8 9 4" xfId="7059" xr:uid="{00000000-0005-0000-0000-0000B3300000}"/>
    <cellStyle name="Normal 5 2 8 9 5" xfId="8807" xr:uid="{00000000-0005-0000-0000-0000B4300000}"/>
    <cellStyle name="Normal 5 2 8 9 6" xfId="10553" xr:uid="{00000000-0005-0000-0000-0000B5300000}"/>
    <cellStyle name="Normal 5 2 8 9 7" xfId="12299" xr:uid="{00000000-0005-0000-0000-0000B6300000}"/>
    <cellStyle name="Normal 5 2 8 9 8" xfId="14045" xr:uid="{00000000-0005-0000-0000-0000B7300000}"/>
    <cellStyle name="Normal 5 2 9" xfId="282" xr:uid="{00000000-0005-0000-0000-0000B8300000}"/>
    <cellStyle name="Normal 5 2 9 10" xfId="2031" xr:uid="{00000000-0005-0000-0000-0000B9300000}"/>
    <cellStyle name="Normal 5 2 9 11" xfId="3779" xr:uid="{00000000-0005-0000-0000-0000BA300000}"/>
    <cellStyle name="Normal 5 2 9 12" xfId="5525" xr:uid="{00000000-0005-0000-0000-0000BB300000}"/>
    <cellStyle name="Normal 5 2 9 13" xfId="7273" xr:uid="{00000000-0005-0000-0000-0000BC300000}"/>
    <cellStyle name="Normal 5 2 9 14" xfId="9021" xr:uid="{00000000-0005-0000-0000-0000BD300000}"/>
    <cellStyle name="Normal 5 2 9 15" xfId="10767" xr:uid="{00000000-0005-0000-0000-0000BE300000}"/>
    <cellStyle name="Normal 5 2 9 16" xfId="12513" xr:uid="{00000000-0005-0000-0000-0000BF300000}"/>
    <cellStyle name="Normal 5 2 9 2" xfId="479" xr:uid="{00000000-0005-0000-0000-0000C0300000}"/>
    <cellStyle name="Normal 5 2 9 2 2" xfId="2227" xr:uid="{00000000-0005-0000-0000-0000C1300000}"/>
    <cellStyle name="Normal 5 2 9 2 3" xfId="3973" xr:uid="{00000000-0005-0000-0000-0000C2300000}"/>
    <cellStyle name="Normal 5 2 9 2 4" xfId="5721" xr:uid="{00000000-0005-0000-0000-0000C3300000}"/>
    <cellStyle name="Normal 5 2 9 2 5" xfId="7469" xr:uid="{00000000-0005-0000-0000-0000C4300000}"/>
    <cellStyle name="Normal 5 2 9 2 6" xfId="9215" xr:uid="{00000000-0005-0000-0000-0000C5300000}"/>
    <cellStyle name="Normal 5 2 9 2 7" xfId="10961" xr:uid="{00000000-0005-0000-0000-0000C6300000}"/>
    <cellStyle name="Normal 5 2 9 2 8" xfId="12707" xr:uid="{00000000-0005-0000-0000-0000C7300000}"/>
    <cellStyle name="Normal 5 2 9 3" xfId="673" xr:uid="{00000000-0005-0000-0000-0000C8300000}"/>
    <cellStyle name="Normal 5 2 9 3 2" xfId="2421" xr:uid="{00000000-0005-0000-0000-0000C9300000}"/>
    <cellStyle name="Normal 5 2 9 3 3" xfId="4167" xr:uid="{00000000-0005-0000-0000-0000CA300000}"/>
    <cellStyle name="Normal 5 2 9 3 4" xfId="5915" xr:uid="{00000000-0005-0000-0000-0000CB300000}"/>
    <cellStyle name="Normal 5 2 9 3 5" xfId="7663" xr:uid="{00000000-0005-0000-0000-0000CC300000}"/>
    <cellStyle name="Normal 5 2 9 3 6" xfId="9409" xr:uid="{00000000-0005-0000-0000-0000CD300000}"/>
    <cellStyle name="Normal 5 2 9 3 7" xfId="11155" xr:uid="{00000000-0005-0000-0000-0000CE300000}"/>
    <cellStyle name="Normal 5 2 9 3 8" xfId="12901" xr:uid="{00000000-0005-0000-0000-0000CF300000}"/>
    <cellStyle name="Normal 5 2 9 4" xfId="867" xr:uid="{00000000-0005-0000-0000-0000D0300000}"/>
    <cellStyle name="Normal 5 2 9 4 2" xfId="2615" xr:uid="{00000000-0005-0000-0000-0000D1300000}"/>
    <cellStyle name="Normal 5 2 9 4 3" xfId="4361" xr:uid="{00000000-0005-0000-0000-0000D2300000}"/>
    <cellStyle name="Normal 5 2 9 4 4" xfId="6109" xr:uid="{00000000-0005-0000-0000-0000D3300000}"/>
    <cellStyle name="Normal 5 2 9 4 5" xfId="7857" xr:uid="{00000000-0005-0000-0000-0000D4300000}"/>
    <cellStyle name="Normal 5 2 9 4 6" xfId="9603" xr:uid="{00000000-0005-0000-0000-0000D5300000}"/>
    <cellStyle name="Normal 5 2 9 4 7" xfId="11349" xr:uid="{00000000-0005-0000-0000-0000D6300000}"/>
    <cellStyle name="Normal 5 2 9 4 8" xfId="13095" xr:uid="{00000000-0005-0000-0000-0000D7300000}"/>
    <cellStyle name="Normal 5 2 9 5" xfId="1061" xr:uid="{00000000-0005-0000-0000-0000D8300000}"/>
    <cellStyle name="Normal 5 2 9 5 2" xfId="2809" xr:uid="{00000000-0005-0000-0000-0000D9300000}"/>
    <cellStyle name="Normal 5 2 9 5 3" xfId="4555" xr:uid="{00000000-0005-0000-0000-0000DA300000}"/>
    <cellStyle name="Normal 5 2 9 5 4" xfId="6303" xr:uid="{00000000-0005-0000-0000-0000DB300000}"/>
    <cellStyle name="Normal 5 2 9 5 5" xfId="8051" xr:uid="{00000000-0005-0000-0000-0000DC300000}"/>
    <cellStyle name="Normal 5 2 9 5 6" xfId="9797" xr:uid="{00000000-0005-0000-0000-0000DD300000}"/>
    <cellStyle name="Normal 5 2 9 5 7" xfId="11543" xr:uid="{00000000-0005-0000-0000-0000DE300000}"/>
    <cellStyle name="Normal 5 2 9 5 8" xfId="13289" xr:uid="{00000000-0005-0000-0000-0000DF300000}"/>
    <cellStyle name="Normal 5 2 9 6" xfId="1255" xr:uid="{00000000-0005-0000-0000-0000E0300000}"/>
    <cellStyle name="Normal 5 2 9 6 2" xfId="3003" xr:uid="{00000000-0005-0000-0000-0000E1300000}"/>
    <cellStyle name="Normal 5 2 9 6 3" xfId="4749" xr:uid="{00000000-0005-0000-0000-0000E2300000}"/>
    <cellStyle name="Normal 5 2 9 6 4" xfId="6497" xr:uid="{00000000-0005-0000-0000-0000E3300000}"/>
    <cellStyle name="Normal 5 2 9 6 5" xfId="8245" xr:uid="{00000000-0005-0000-0000-0000E4300000}"/>
    <cellStyle name="Normal 5 2 9 6 6" xfId="9991" xr:uid="{00000000-0005-0000-0000-0000E5300000}"/>
    <cellStyle name="Normal 5 2 9 6 7" xfId="11737" xr:uid="{00000000-0005-0000-0000-0000E6300000}"/>
    <cellStyle name="Normal 5 2 9 6 8" xfId="13483" xr:uid="{00000000-0005-0000-0000-0000E7300000}"/>
    <cellStyle name="Normal 5 2 9 7" xfId="1449" xr:uid="{00000000-0005-0000-0000-0000E8300000}"/>
    <cellStyle name="Normal 5 2 9 7 2" xfId="3197" xr:uid="{00000000-0005-0000-0000-0000E9300000}"/>
    <cellStyle name="Normal 5 2 9 7 3" xfId="4943" xr:uid="{00000000-0005-0000-0000-0000EA300000}"/>
    <cellStyle name="Normal 5 2 9 7 4" xfId="6691" xr:uid="{00000000-0005-0000-0000-0000EB300000}"/>
    <cellStyle name="Normal 5 2 9 7 5" xfId="8439" xr:uid="{00000000-0005-0000-0000-0000EC300000}"/>
    <cellStyle name="Normal 5 2 9 7 6" xfId="10185" xr:uid="{00000000-0005-0000-0000-0000ED300000}"/>
    <cellStyle name="Normal 5 2 9 7 7" xfId="11931" xr:uid="{00000000-0005-0000-0000-0000EE300000}"/>
    <cellStyle name="Normal 5 2 9 7 8" xfId="13677" xr:uid="{00000000-0005-0000-0000-0000EF300000}"/>
    <cellStyle name="Normal 5 2 9 8" xfId="1643" xr:uid="{00000000-0005-0000-0000-0000F0300000}"/>
    <cellStyle name="Normal 5 2 9 8 2" xfId="3391" xr:uid="{00000000-0005-0000-0000-0000F1300000}"/>
    <cellStyle name="Normal 5 2 9 8 3" xfId="5137" xr:uid="{00000000-0005-0000-0000-0000F2300000}"/>
    <cellStyle name="Normal 5 2 9 8 4" xfId="6885" xr:uid="{00000000-0005-0000-0000-0000F3300000}"/>
    <cellStyle name="Normal 5 2 9 8 5" xfId="8633" xr:uid="{00000000-0005-0000-0000-0000F4300000}"/>
    <cellStyle name="Normal 5 2 9 8 6" xfId="10379" xr:uid="{00000000-0005-0000-0000-0000F5300000}"/>
    <cellStyle name="Normal 5 2 9 8 7" xfId="12125" xr:uid="{00000000-0005-0000-0000-0000F6300000}"/>
    <cellStyle name="Normal 5 2 9 8 8" xfId="13871" xr:uid="{00000000-0005-0000-0000-0000F7300000}"/>
    <cellStyle name="Normal 5 2 9 9" xfId="1837" xr:uid="{00000000-0005-0000-0000-0000F8300000}"/>
    <cellStyle name="Normal 5 2 9 9 2" xfId="3585" xr:uid="{00000000-0005-0000-0000-0000F9300000}"/>
    <cellStyle name="Normal 5 2 9 9 3" xfId="5331" xr:uid="{00000000-0005-0000-0000-0000FA300000}"/>
    <cellStyle name="Normal 5 2 9 9 4" xfId="7079" xr:uid="{00000000-0005-0000-0000-0000FB300000}"/>
    <cellStyle name="Normal 5 2 9 9 5" xfId="8827" xr:uid="{00000000-0005-0000-0000-0000FC300000}"/>
    <cellStyle name="Normal 5 2 9 9 6" xfId="10573" xr:uid="{00000000-0005-0000-0000-0000FD300000}"/>
    <cellStyle name="Normal 5 2 9 9 7" xfId="12319" xr:uid="{00000000-0005-0000-0000-0000FE300000}"/>
    <cellStyle name="Normal 5 2 9 9 8" xfId="14065" xr:uid="{00000000-0005-0000-0000-0000FF300000}"/>
    <cellStyle name="Normal 5 3" xfId="127" xr:uid="{00000000-0005-0000-0000-000000310000}"/>
    <cellStyle name="Normal 5 4" xfId="134" xr:uid="{00000000-0005-0000-0000-000001310000}"/>
    <cellStyle name="Normal 5 5" xfId="88" xr:uid="{00000000-0005-0000-0000-000002310000}"/>
    <cellStyle name="Normal 6" xfId="90" xr:uid="{00000000-0005-0000-0000-000003310000}"/>
    <cellStyle name="Normal 6 2" xfId="142" xr:uid="{00000000-0005-0000-0000-000004310000}"/>
    <cellStyle name="Normal 6 2 2" xfId="339" xr:uid="{00000000-0005-0000-0000-000005310000}"/>
    <cellStyle name="Normal 6 2 3" xfId="2047" xr:uid="{00000000-0005-0000-0000-000006310000}"/>
    <cellStyle name="Normal 6 2 3 2" xfId="5541" xr:uid="{00000000-0005-0000-0000-000007310000}"/>
    <cellStyle name="Normal 6 2 3 3" xfId="7289" xr:uid="{00000000-0005-0000-0000-000008310000}"/>
    <cellStyle name="Normal 6 3" xfId="332" xr:uid="{00000000-0005-0000-0000-000009310000}"/>
    <cellStyle name="Normal 6 4" xfId="303" xr:uid="{00000000-0005-0000-0000-00000A310000}"/>
    <cellStyle name="Normal 7" xfId="133" xr:uid="{00000000-0005-0000-0000-00000B310000}"/>
    <cellStyle name="Normal 7 10" xfId="304" xr:uid="{00000000-0005-0000-0000-00000C310000}"/>
    <cellStyle name="Normal 7 10 2" xfId="2054" xr:uid="{00000000-0005-0000-0000-00000D310000}"/>
    <cellStyle name="Normal 7 10 3" xfId="3800" xr:uid="{00000000-0005-0000-0000-00000E310000}"/>
    <cellStyle name="Normal 7 10 4" xfId="5548" xr:uid="{00000000-0005-0000-0000-00000F310000}"/>
    <cellStyle name="Normal 7 10 5" xfId="7296" xr:uid="{00000000-0005-0000-0000-000010310000}"/>
    <cellStyle name="Normal 7 10 6" xfId="9042" xr:uid="{00000000-0005-0000-0000-000011310000}"/>
    <cellStyle name="Normal 7 10 7" xfId="10788" xr:uid="{00000000-0005-0000-0000-000012310000}"/>
    <cellStyle name="Normal 7 10 8" xfId="12534" xr:uid="{00000000-0005-0000-0000-000013310000}"/>
    <cellStyle name="Normal 7 11" xfId="500" xr:uid="{00000000-0005-0000-0000-000014310000}"/>
    <cellStyle name="Normal 7 11 2" xfId="2248" xr:uid="{00000000-0005-0000-0000-000015310000}"/>
    <cellStyle name="Normal 7 11 3" xfId="3994" xr:uid="{00000000-0005-0000-0000-000016310000}"/>
    <cellStyle name="Normal 7 11 4" xfId="5742" xr:uid="{00000000-0005-0000-0000-000017310000}"/>
    <cellStyle name="Normal 7 11 5" xfId="7490" xr:uid="{00000000-0005-0000-0000-000018310000}"/>
    <cellStyle name="Normal 7 11 6" xfId="9236" xr:uid="{00000000-0005-0000-0000-000019310000}"/>
    <cellStyle name="Normal 7 11 7" xfId="10982" xr:uid="{00000000-0005-0000-0000-00001A310000}"/>
    <cellStyle name="Normal 7 11 8" xfId="12728" xr:uid="{00000000-0005-0000-0000-00001B310000}"/>
    <cellStyle name="Normal 7 12" xfId="694" xr:uid="{00000000-0005-0000-0000-00001C310000}"/>
    <cellStyle name="Normal 7 12 2" xfId="2442" xr:uid="{00000000-0005-0000-0000-00001D310000}"/>
    <cellStyle name="Normal 7 12 3" xfId="4188" xr:uid="{00000000-0005-0000-0000-00001E310000}"/>
    <cellStyle name="Normal 7 12 4" xfId="5936" xr:uid="{00000000-0005-0000-0000-00001F310000}"/>
    <cellStyle name="Normal 7 12 5" xfId="7684" xr:uid="{00000000-0005-0000-0000-000020310000}"/>
    <cellStyle name="Normal 7 12 6" xfId="9430" xr:uid="{00000000-0005-0000-0000-000021310000}"/>
    <cellStyle name="Normal 7 12 7" xfId="11176" xr:uid="{00000000-0005-0000-0000-000022310000}"/>
    <cellStyle name="Normal 7 12 8" xfId="12922" xr:uid="{00000000-0005-0000-0000-000023310000}"/>
    <cellStyle name="Normal 7 13" xfId="888" xr:uid="{00000000-0005-0000-0000-000024310000}"/>
    <cellStyle name="Normal 7 13 2" xfId="2636" xr:uid="{00000000-0005-0000-0000-000025310000}"/>
    <cellStyle name="Normal 7 13 3" xfId="4382" xr:uid="{00000000-0005-0000-0000-000026310000}"/>
    <cellStyle name="Normal 7 13 4" xfId="6130" xr:uid="{00000000-0005-0000-0000-000027310000}"/>
    <cellStyle name="Normal 7 13 5" xfId="7878" xr:uid="{00000000-0005-0000-0000-000028310000}"/>
    <cellStyle name="Normal 7 13 6" xfId="9624" xr:uid="{00000000-0005-0000-0000-000029310000}"/>
    <cellStyle name="Normal 7 13 7" xfId="11370" xr:uid="{00000000-0005-0000-0000-00002A310000}"/>
    <cellStyle name="Normal 7 13 8" xfId="13116" xr:uid="{00000000-0005-0000-0000-00002B310000}"/>
    <cellStyle name="Normal 7 14" xfId="1082" xr:uid="{00000000-0005-0000-0000-00002C310000}"/>
    <cellStyle name="Normal 7 14 2" xfId="2830" xr:uid="{00000000-0005-0000-0000-00002D310000}"/>
    <cellStyle name="Normal 7 14 3" xfId="4576" xr:uid="{00000000-0005-0000-0000-00002E310000}"/>
    <cellStyle name="Normal 7 14 4" xfId="6324" xr:uid="{00000000-0005-0000-0000-00002F310000}"/>
    <cellStyle name="Normal 7 14 5" xfId="8072" xr:uid="{00000000-0005-0000-0000-000030310000}"/>
    <cellStyle name="Normal 7 14 6" xfId="9818" xr:uid="{00000000-0005-0000-0000-000031310000}"/>
    <cellStyle name="Normal 7 14 7" xfId="11564" xr:uid="{00000000-0005-0000-0000-000032310000}"/>
    <cellStyle name="Normal 7 14 8" xfId="13310" xr:uid="{00000000-0005-0000-0000-000033310000}"/>
    <cellStyle name="Normal 7 15" xfId="1276" xr:uid="{00000000-0005-0000-0000-000034310000}"/>
    <cellStyle name="Normal 7 15 2" xfId="3024" xr:uid="{00000000-0005-0000-0000-000035310000}"/>
    <cellStyle name="Normal 7 15 3" xfId="4770" xr:uid="{00000000-0005-0000-0000-000036310000}"/>
    <cellStyle name="Normal 7 15 4" xfId="6518" xr:uid="{00000000-0005-0000-0000-000037310000}"/>
    <cellStyle name="Normal 7 15 5" xfId="8266" xr:uid="{00000000-0005-0000-0000-000038310000}"/>
    <cellStyle name="Normal 7 15 6" xfId="10012" xr:uid="{00000000-0005-0000-0000-000039310000}"/>
    <cellStyle name="Normal 7 15 7" xfId="11758" xr:uid="{00000000-0005-0000-0000-00003A310000}"/>
    <cellStyle name="Normal 7 15 8" xfId="13504" xr:uid="{00000000-0005-0000-0000-00003B310000}"/>
    <cellStyle name="Normal 7 16" xfId="1470" xr:uid="{00000000-0005-0000-0000-00003C310000}"/>
    <cellStyle name="Normal 7 16 2" xfId="3218" xr:uid="{00000000-0005-0000-0000-00003D310000}"/>
    <cellStyle name="Normal 7 16 3" xfId="4964" xr:uid="{00000000-0005-0000-0000-00003E310000}"/>
    <cellStyle name="Normal 7 16 4" xfId="6712" xr:uid="{00000000-0005-0000-0000-00003F310000}"/>
    <cellStyle name="Normal 7 16 5" xfId="8460" xr:uid="{00000000-0005-0000-0000-000040310000}"/>
    <cellStyle name="Normal 7 16 6" xfId="10206" xr:uid="{00000000-0005-0000-0000-000041310000}"/>
    <cellStyle name="Normal 7 16 7" xfId="11952" xr:uid="{00000000-0005-0000-0000-000042310000}"/>
    <cellStyle name="Normal 7 16 8" xfId="13698" xr:uid="{00000000-0005-0000-0000-000043310000}"/>
    <cellStyle name="Normal 7 17" xfId="1664" xr:uid="{00000000-0005-0000-0000-000044310000}"/>
    <cellStyle name="Normal 7 17 2" xfId="3412" xr:uid="{00000000-0005-0000-0000-000045310000}"/>
    <cellStyle name="Normal 7 17 3" xfId="5158" xr:uid="{00000000-0005-0000-0000-000046310000}"/>
    <cellStyle name="Normal 7 17 4" xfId="6906" xr:uid="{00000000-0005-0000-0000-000047310000}"/>
    <cellStyle name="Normal 7 17 5" xfId="8654" xr:uid="{00000000-0005-0000-0000-000048310000}"/>
    <cellStyle name="Normal 7 17 6" xfId="10400" xr:uid="{00000000-0005-0000-0000-000049310000}"/>
    <cellStyle name="Normal 7 17 7" xfId="12146" xr:uid="{00000000-0005-0000-0000-00004A310000}"/>
    <cellStyle name="Normal 7 17 8" xfId="13892" xr:uid="{00000000-0005-0000-0000-00004B310000}"/>
    <cellStyle name="Normal 7 18" xfId="1858" xr:uid="{00000000-0005-0000-0000-00004C310000}"/>
    <cellStyle name="Normal 7 19" xfId="3606" xr:uid="{00000000-0005-0000-0000-00004D310000}"/>
    <cellStyle name="Normal 7 2" xfId="143" xr:uid="{00000000-0005-0000-0000-00004E310000}"/>
    <cellStyle name="Normal 7 2 10" xfId="1892" xr:uid="{00000000-0005-0000-0000-00004F310000}"/>
    <cellStyle name="Normal 7 2 11" xfId="3640" xr:uid="{00000000-0005-0000-0000-000050310000}"/>
    <cellStyle name="Normal 7 2 12" xfId="5386" xr:uid="{00000000-0005-0000-0000-000051310000}"/>
    <cellStyle name="Normal 7 2 13" xfId="7134" xr:uid="{00000000-0005-0000-0000-000052310000}"/>
    <cellStyle name="Normal 7 2 14" xfId="8882" xr:uid="{00000000-0005-0000-0000-000053310000}"/>
    <cellStyle name="Normal 7 2 15" xfId="10628" xr:uid="{00000000-0005-0000-0000-000054310000}"/>
    <cellStyle name="Normal 7 2 16" xfId="12374" xr:uid="{00000000-0005-0000-0000-000055310000}"/>
    <cellStyle name="Normal 7 2 2" xfId="340" xr:uid="{00000000-0005-0000-0000-000056310000}"/>
    <cellStyle name="Normal 7 2 2 2" xfId="2088" xr:uid="{00000000-0005-0000-0000-000057310000}"/>
    <cellStyle name="Normal 7 2 2 3" xfId="3834" xr:uid="{00000000-0005-0000-0000-000058310000}"/>
    <cellStyle name="Normal 7 2 2 4" xfId="5582" xr:uid="{00000000-0005-0000-0000-000059310000}"/>
    <cellStyle name="Normal 7 2 2 5" xfId="7330" xr:uid="{00000000-0005-0000-0000-00005A310000}"/>
    <cellStyle name="Normal 7 2 2 6" xfId="9076" xr:uid="{00000000-0005-0000-0000-00005B310000}"/>
    <cellStyle name="Normal 7 2 2 7" xfId="10822" xr:uid="{00000000-0005-0000-0000-00005C310000}"/>
    <cellStyle name="Normal 7 2 2 8" xfId="12568" xr:uid="{00000000-0005-0000-0000-00005D310000}"/>
    <cellStyle name="Normal 7 2 3" xfId="534" xr:uid="{00000000-0005-0000-0000-00005E310000}"/>
    <cellStyle name="Normal 7 2 3 2" xfId="2282" xr:uid="{00000000-0005-0000-0000-00005F310000}"/>
    <cellStyle name="Normal 7 2 3 3" xfId="4028" xr:uid="{00000000-0005-0000-0000-000060310000}"/>
    <cellStyle name="Normal 7 2 3 4" xfId="5776" xr:uid="{00000000-0005-0000-0000-000061310000}"/>
    <cellStyle name="Normal 7 2 3 5" xfId="7524" xr:uid="{00000000-0005-0000-0000-000062310000}"/>
    <cellStyle name="Normal 7 2 3 6" xfId="9270" xr:uid="{00000000-0005-0000-0000-000063310000}"/>
    <cellStyle name="Normal 7 2 3 7" xfId="11016" xr:uid="{00000000-0005-0000-0000-000064310000}"/>
    <cellStyle name="Normal 7 2 3 8" xfId="12762" xr:uid="{00000000-0005-0000-0000-000065310000}"/>
    <cellStyle name="Normal 7 2 4" xfId="728" xr:uid="{00000000-0005-0000-0000-000066310000}"/>
    <cellStyle name="Normal 7 2 4 2" xfId="2476" xr:uid="{00000000-0005-0000-0000-000067310000}"/>
    <cellStyle name="Normal 7 2 4 3" xfId="4222" xr:uid="{00000000-0005-0000-0000-000068310000}"/>
    <cellStyle name="Normal 7 2 4 4" xfId="5970" xr:uid="{00000000-0005-0000-0000-000069310000}"/>
    <cellStyle name="Normal 7 2 4 5" xfId="7718" xr:uid="{00000000-0005-0000-0000-00006A310000}"/>
    <cellStyle name="Normal 7 2 4 6" xfId="9464" xr:uid="{00000000-0005-0000-0000-00006B310000}"/>
    <cellStyle name="Normal 7 2 4 7" xfId="11210" xr:uid="{00000000-0005-0000-0000-00006C310000}"/>
    <cellStyle name="Normal 7 2 4 8" xfId="12956" xr:uid="{00000000-0005-0000-0000-00006D310000}"/>
    <cellStyle name="Normal 7 2 5" xfId="922" xr:uid="{00000000-0005-0000-0000-00006E310000}"/>
    <cellStyle name="Normal 7 2 5 2" xfId="2670" xr:uid="{00000000-0005-0000-0000-00006F310000}"/>
    <cellStyle name="Normal 7 2 5 3" xfId="4416" xr:uid="{00000000-0005-0000-0000-000070310000}"/>
    <cellStyle name="Normal 7 2 5 4" xfId="6164" xr:uid="{00000000-0005-0000-0000-000071310000}"/>
    <cellStyle name="Normal 7 2 5 5" xfId="7912" xr:uid="{00000000-0005-0000-0000-000072310000}"/>
    <cellStyle name="Normal 7 2 5 6" xfId="9658" xr:uid="{00000000-0005-0000-0000-000073310000}"/>
    <cellStyle name="Normal 7 2 5 7" xfId="11404" xr:uid="{00000000-0005-0000-0000-000074310000}"/>
    <cellStyle name="Normal 7 2 5 8" xfId="13150" xr:uid="{00000000-0005-0000-0000-000075310000}"/>
    <cellStyle name="Normal 7 2 6" xfId="1116" xr:uid="{00000000-0005-0000-0000-000076310000}"/>
    <cellStyle name="Normal 7 2 6 2" xfId="2864" xr:uid="{00000000-0005-0000-0000-000077310000}"/>
    <cellStyle name="Normal 7 2 6 3" xfId="4610" xr:uid="{00000000-0005-0000-0000-000078310000}"/>
    <cellStyle name="Normal 7 2 6 4" xfId="6358" xr:uid="{00000000-0005-0000-0000-000079310000}"/>
    <cellStyle name="Normal 7 2 6 5" xfId="8106" xr:uid="{00000000-0005-0000-0000-00007A310000}"/>
    <cellStyle name="Normal 7 2 6 6" xfId="9852" xr:uid="{00000000-0005-0000-0000-00007B310000}"/>
    <cellStyle name="Normal 7 2 6 7" xfId="11598" xr:uid="{00000000-0005-0000-0000-00007C310000}"/>
    <cellStyle name="Normal 7 2 6 8" xfId="13344" xr:uid="{00000000-0005-0000-0000-00007D310000}"/>
    <cellStyle name="Normal 7 2 7" xfId="1310" xr:uid="{00000000-0005-0000-0000-00007E310000}"/>
    <cellStyle name="Normal 7 2 7 2" xfId="3058" xr:uid="{00000000-0005-0000-0000-00007F310000}"/>
    <cellStyle name="Normal 7 2 7 3" xfId="4804" xr:uid="{00000000-0005-0000-0000-000080310000}"/>
    <cellStyle name="Normal 7 2 7 4" xfId="6552" xr:uid="{00000000-0005-0000-0000-000081310000}"/>
    <cellStyle name="Normal 7 2 7 5" xfId="8300" xr:uid="{00000000-0005-0000-0000-000082310000}"/>
    <cellStyle name="Normal 7 2 7 6" xfId="10046" xr:uid="{00000000-0005-0000-0000-000083310000}"/>
    <cellStyle name="Normal 7 2 7 7" xfId="11792" xr:uid="{00000000-0005-0000-0000-000084310000}"/>
    <cellStyle name="Normal 7 2 7 8" xfId="13538" xr:uid="{00000000-0005-0000-0000-000085310000}"/>
    <cellStyle name="Normal 7 2 8" xfId="1504" xr:uid="{00000000-0005-0000-0000-000086310000}"/>
    <cellStyle name="Normal 7 2 8 2" xfId="3252" xr:uid="{00000000-0005-0000-0000-000087310000}"/>
    <cellStyle name="Normal 7 2 8 3" xfId="4998" xr:uid="{00000000-0005-0000-0000-000088310000}"/>
    <cellStyle name="Normal 7 2 8 4" xfId="6746" xr:uid="{00000000-0005-0000-0000-000089310000}"/>
    <cellStyle name="Normal 7 2 8 5" xfId="8494" xr:uid="{00000000-0005-0000-0000-00008A310000}"/>
    <cellStyle name="Normal 7 2 8 6" xfId="10240" xr:uid="{00000000-0005-0000-0000-00008B310000}"/>
    <cellStyle name="Normal 7 2 8 7" xfId="11986" xr:uid="{00000000-0005-0000-0000-00008C310000}"/>
    <cellStyle name="Normal 7 2 8 8" xfId="13732" xr:uid="{00000000-0005-0000-0000-00008D310000}"/>
    <cellStyle name="Normal 7 2 9" xfId="1698" xr:uid="{00000000-0005-0000-0000-00008E310000}"/>
    <cellStyle name="Normal 7 2 9 2" xfId="3446" xr:uid="{00000000-0005-0000-0000-00008F310000}"/>
    <cellStyle name="Normal 7 2 9 3" xfId="5192" xr:uid="{00000000-0005-0000-0000-000090310000}"/>
    <cellStyle name="Normal 7 2 9 4" xfId="6940" xr:uid="{00000000-0005-0000-0000-000091310000}"/>
    <cellStyle name="Normal 7 2 9 5" xfId="8688" xr:uid="{00000000-0005-0000-0000-000092310000}"/>
    <cellStyle name="Normal 7 2 9 6" xfId="10434" xr:uid="{00000000-0005-0000-0000-000093310000}"/>
    <cellStyle name="Normal 7 2 9 7" xfId="12180" xr:uid="{00000000-0005-0000-0000-000094310000}"/>
    <cellStyle name="Normal 7 2 9 8" xfId="13926" xr:uid="{00000000-0005-0000-0000-000095310000}"/>
    <cellStyle name="Normal 7 20" xfId="5352" xr:uid="{00000000-0005-0000-0000-000096310000}"/>
    <cellStyle name="Normal 7 21" xfId="7100" xr:uid="{00000000-0005-0000-0000-000097310000}"/>
    <cellStyle name="Normal 7 22" xfId="8848" xr:uid="{00000000-0005-0000-0000-000098310000}"/>
    <cellStyle name="Normal 7 23" xfId="10594" xr:uid="{00000000-0005-0000-0000-000099310000}"/>
    <cellStyle name="Normal 7 24" xfId="12340" xr:uid="{00000000-0005-0000-0000-00009A310000}"/>
    <cellStyle name="Normal 7 3" xfId="163" xr:uid="{00000000-0005-0000-0000-00009B310000}"/>
    <cellStyle name="Normal 7 3 10" xfId="1912" xr:uid="{00000000-0005-0000-0000-00009C310000}"/>
    <cellStyle name="Normal 7 3 11" xfId="3660" xr:uid="{00000000-0005-0000-0000-00009D310000}"/>
    <cellStyle name="Normal 7 3 12" xfId="5406" xr:uid="{00000000-0005-0000-0000-00009E310000}"/>
    <cellStyle name="Normal 7 3 13" xfId="7154" xr:uid="{00000000-0005-0000-0000-00009F310000}"/>
    <cellStyle name="Normal 7 3 14" xfId="8902" xr:uid="{00000000-0005-0000-0000-0000A0310000}"/>
    <cellStyle name="Normal 7 3 15" xfId="10648" xr:uid="{00000000-0005-0000-0000-0000A1310000}"/>
    <cellStyle name="Normal 7 3 16" xfId="12394" xr:uid="{00000000-0005-0000-0000-0000A2310000}"/>
    <cellStyle name="Normal 7 3 2" xfId="360" xr:uid="{00000000-0005-0000-0000-0000A3310000}"/>
    <cellStyle name="Normal 7 3 2 2" xfId="2108" xr:uid="{00000000-0005-0000-0000-0000A4310000}"/>
    <cellStyle name="Normal 7 3 2 3" xfId="3854" xr:uid="{00000000-0005-0000-0000-0000A5310000}"/>
    <cellStyle name="Normal 7 3 2 4" xfId="5602" xr:uid="{00000000-0005-0000-0000-0000A6310000}"/>
    <cellStyle name="Normal 7 3 2 5" xfId="7350" xr:uid="{00000000-0005-0000-0000-0000A7310000}"/>
    <cellStyle name="Normal 7 3 2 6" xfId="9096" xr:uid="{00000000-0005-0000-0000-0000A8310000}"/>
    <cellStyle name="Normal 7 3 2 7" xfId="10842" xr:uid="{00000000-0005-0000-0000-0000A9310000}"/>
    <cellStyle name="Normal 7 3 2 8" xfId="12588" xr:uid="{00000000-0005-0000-0000-0000AA310000}"/>
    <cellStyle name="Normal 7 3 3" xfId="554" xr:uid="{00000000-0005-0000-0000-0000AB310000}"/>
    <cellStyle name="Normal 7 3 3 2" xfId="2302" xr:uid="{00000000-0005-0000-0000-0000AC310000}"/>
    <cellStyle name="Normal 7 3 3 3" xfId="4048" xr:uid="{00000000-0005-0000-0000-0000AD310000}"/>
    <cellStyle name="Normal 7 3 3 4" xfId="5796" xr:uid="{00000000-0005-0000-0000-0000AE310000}"/>
    <cellStyle name="Normal 7 3 3 5" xfId="7544" xr:uid="{00000000-0005-0000-0000-0000AF310000}"/>
    <cellStyle name="Normal 7 3 3 6" xfId="9290" xr:uid="{00000000-0005-0000-0000-0000B0310000}"/>
    <cellStyle name="Normal 7 3 3 7" xfId="11036" xr:uid="{00000000-0005-0000-0000-0000B1310000}"/>
    <cellStyle name="Normal 7 3 3 8" xfId="12782" xr:uid="{00000000-0005-0000-0000-0000B2310000}"/>
    <cellStyle name="Normal 7 3 4" xfId="748" xr:uid="{00000000-0005-0000-0000-0000B3310000}"/>
    <cellStyle name="Normal 7 3 4 2" xfId="2496" xr:uid="{00000000-0005-0000-0000-0000B4310000}"/>
    <cellStyle name="Normal 7 3 4 3" xfId="4242" xr:uid="{00000000-0005-0000-0000-0000B5310000}"/>
    <cellStyle name="Normal 7 3 4 4" xfId="5990" xr:uid="{00000000-0005-0000-0000-0000B6310000}"/>
    <cellStyle name="Normal 7 3 4 5" xfId="7738" xr:uid="{00000000-0005-0000-0000-0000B7310000}"/>
    <cellStyle name="Normal 7 3 4 6" xfId="9484" xr:uid="{00000000-0005-0000-0000-0000B8310000}"/>
    <cellStyle name="Normal 7 3 4 7" xfId="11230" xr:uid="{00000000-0005-0000-0000-0000B9310000}"/>
    <cellStyle name="Normal 7 3 4 8" xfId="12976" xr:uid="{00000000-0005-0000-0000-0000BA310000}"/>
    <cellStyle name="Normal 7 3 5" xfId="942" xr:uid="{00000000-0005-0000-0000-0000BB310000}"/>
    <cellStyle name="Normal 7 3 5 2" xfId="2690" xr:uid="{00000000-0005-0000-0000-0000BC310000}"/>
    <cellStyle name="Normal 7 3 5 3" xfId="4436" xr:uid="{00000000-0005-0000-0000-0000BD310000}"/>
    <cellStyle name="Normal 7 3 5 4" xfId="6184" xr:uid="{00000000-0005-0000-0000-0000BE310000}"/>
    <cellStyle name="Normal 7 3 5 5" xfId="7932" xr:uid="{00000000-0005-0000-0000-0000BF310000}"/>
    <cellStyle name="Normal 7 3 5 6" xfId="9678" xr:uid="{00000000-0005-0000-0000-0000C0310000}"/>
    <cellStyle name="Normal 7 3 5 7" xfId="11424" xr:uid="{00000000-0005-0000-0000-0000C1310000}"/>
    <cellStyle name="Normal 7 3 5 8" xfId="13170" xr:uid="{00000000-0005-0000-0000-0000C2310000}"/>
    <cellStyle name="Normal 7 3 6" xfId="1136" xr:uid="{00000000-0005-0000-0000-0000C3310000}"/>
    <cellStyle name="Normal 7 3 6 2" xfId="2884" xr:uid="{00000000-0005-0000-0000-0000C4310000}"/>
    <cellStyle name="Normal 7 3 6 3" xfId="4630" xr:uid="{00000000-0005-0000-0000-0000C5310000}"/>
    <cellStyle name="Normal 7 3 6 4" xfId="6378" xr:uid="{00000000-0005-0000-0000-0000C6310000}"/>
    <cellStyle name="Normal 7 3 6 5" xfId="8126" xr:uid="{00000000-0005-0000-0000-0000C7310000}"/>
    <cellStyle name="Normal 7 3 6 6" xfId="9872" xr:uid="{00000000-0005-0000-0000-0000C8310000}"/>
    <cellStyle name="Normal 7 3 6 7" xfId="11618" xr:uid="{00000000-0005-0000-0000-0000C9310000}"/>
    <cellStyle name="Normal 7 3 6 8" xfId="13364" xr:uid="{00000000-0005-0000-0000-0000CA310000}"/>
    <cellStyle name="Normal 7 3 7" xfId="1330" xr:uid="{00000000-0005-0000-0000-0000CB310000}"/>
    <cellStyle name="Normal 7 3 7 2" xfId="3078" xr:uid="{00000000-0005-0000-0000-0000CC310000}"/>
    <cellStyle name="Normal 7 3 7 3" xfId="4824" xr:uid="{00000000-0005-0000-0000-0000CD310000}"/>
    <cellStyle name="Normal 7 3 7 4" xfId="6572" xr:uid="{00000000-0005-0000-0000-0000CE310000}"/>
    <cellStyle name="Normal 7 3 7 5" xfId="8320" xr:uid="{00000000-0005-0000-0000-0000CF310000}"/>
    <cellStyle name="Normal 7 3 7 6" xfId="10066" xr:uid="{00000000-0005-0000-0000-0000D0310000}"/>
    <cellStyle name="Normal 7 3 7 7" xfId="11812" xr:uid="{00000000-0005-0000-0000-0000D1310000}"/>
    <cellStyle name="Normal 7 3 7 8" xfId="13558" xr:uid="{00000000-0005-0000-0000-0000D2310000}"/>
    <cellStyle name="Normal 7 3 8" xfId="1524" xr:uid="{00000000-0005-0000-0000-0000D3310000}"/>
    <cellStyle name="Normal 7 3 8 2" xfId="3272" xr:uid="{00000000-0005-0000-0000-0000D4310000}"/>
    <cellStyle name="Normal 7 3 8 3" xfId="5018" xr:uid="{00000000-0005-0000-0000-0000D5310000}"/>
    <cellStyle name="Normal 7 3 8 4" xfId="6766" xr:uid="{00000000-0005-0000-0000-0000D6310000}"/>
    <cellStyle name="Normal 7 3 8 5" xfId="8514" xr:uid="{00000000-0005-0000-0000-0000D7310000}"/>
    <cellStyle name="Normal 7 3 8 6" xfId="10260" xr:uid="{00000000-0005-0000-0000-0000D8310000}"/>
    <cellStyle name="Normal 7 3 8 7" xfId="12006" xr:uid="{00000000-0005-0000-0000-0000D9310000}"/>
    <cellStyle name="Normal 7 3 8 8" xfId="13752" xr:uid="{00000000-0005-0000-0000-0000DA310000}"/>
    <cellStyle name="Normal 7 3 9" xfId="1718" xr:uid="{00000000-0005-0000-0000-0000DB310000}"/>
    <cellStyle name="Normal 7 3 9 2" xfId="3466" xr:uid="{00000000-0005-0000-0000-0000DC310000}"/>
    <cellStyle name="Normal 7 3 9 3" xfId="5212" xr:uid="{00000000-0005-0000-0000-0000DD310000}"/>
    <cellStyle name="Normal 7 3 9 4" xfId="6960" xr:uid="{00000000-0005-0000-0000-0000DE310000}"/>
    <cellStyle name="Normal 7 3 9 5" xfId="8708" xr:uid="{00000000-0005-0000-0000-0000DF310000}"/>
    <cellStyle name="Normal 7 3 9 6" xfId="10454" xr:uid="{00000000-0005-0000-0000-0000E0310000}"/>
    <cellStyle name="Normal 7 3 9 7" xfId="12200" xr:uid="{00000000-0005-0000-0000-0000E1310000}"/>
    <cellStyle name="Normal 7 3 9 8" xfId="13946" xr:uid="{00000000-0005-0000-0000-0000E2310000}"/>
    <cellStyle name="Normal 7 4" xfId="183" xr:uid="{00000000-0005-0000-0000-0000E3310000}"/>
    <cellStyle name="Normal 7 4 10" xfId="1932" xr:uid="{00000000-0005-0000-0000-0000E4310000}"/>
    <cellStyle name="Normal 7 4 11" xfId="3680" xr:uid="{00000000-0005-0000-0000-0000E5310000}"/>
    <cellStyle name="Normal 7 4 12" xfId="5426" xr:uid="{00000000-0005-0000-0000-0000E6310000}"/>
    <cellStyle name="Normal 7 4 13" xfId="7174" xr:uid="{00000000-0005-0000-0000-0000E7310000}"/>
    <cellStyle name="Normal 7 4 14" xfId="8922" xr:uid="{00000000-0005-0000-0000-0000E8310000}"/>
    <cellStyle name="Normal 7 4 15" xfId="10668" xr:uid="{00000000-0005-0000-0000-0000E9310000}"/>
    <cellStyle name="Normal 7 4 16" xfId="12414" xr:uid="{00000000-0005-0000-0000-0000EA310000}"/>
    <cellStyle name="Normal 7 4 2" xfId="380" xr:uid="{00000000-0005-0000-0000-0000EB310000}"/>
    <cellStyle name="Normal 7 4 2 2" xfId="2128" xr:uid="{00000000-0005-0000-0000-0000EC310000}"/>
    <cellStyle name="Normal 7 4 2 3" xfId="3874" xr:uid="{00000000-0005-0000-0000-0000ED310000}"/>
    <cellStyle name="Normal 7 4 2 4" xfId="5622" xr:uid="{00000000-0005-0000-0000-0000EE310000}"/>
    <cellStyle name="Normal 7 4 2 5" xfId="7370" xr:uid="{00000000-0005-0000-0000-0000EF310000}"/>
    <cellStyle name="Normal 7 4 2 6" xfId="9116" xr:uid="{00000000-0005-0000-0000-0000F0310000}"/>
    <cellStyle name="Normal 7 4 2 7" xfId="10862" xr:uid="{00000000-0005-0000-0000-0000F1310000}"/>
    <cellStyle name="Normal 7 4 2 8" xfId="12608" xr:uid="{00000000-0005-0000-0000-0000F2310000}"/>
    <cellStyle name="Normal 7 4 3" xfId="574" xr:uid="{00000000-0005-0000-0000-0000F3310000}"/>
    <cellStyle name="Normal 7 4 3 2" xfId="2322" xr:uid="{00000000-0005-0000-0000-0000F4310000}"/>
    <cellStyle name="Normal 7 4 3 3" xfId="4068" xr:uid="{00000000-0005-0000-0000-0000F5310000}"/>
    <cellStyle name="Normal 7 4 3 4" xfId="5816" xr:uid="{00000000-0005-0000-0000-0000F6310000}"/>
    <cellStyle name="Normal 7 4 3 5" xfId="7564" xr:uid="{00000000-0005-0000-0000-0000F7310000}"/>
    <cellStyle name="Normal 7 4 3 6" xfId="9310" xr:uid="{00000000-0005-0000-0000-0000F8310000}"/>
    <cellStyle name="Normal 7 4 3 7" xfId="11056" xr:uid="{00000000-0005-0000-0000-0000F9310000}"/>
    <cellStyle name="Normal 7 4 3 8" xfId="12802" xr:uid="{00000000-0005-0000-0000-0000FA310000}"/>
    <cellStyle name="Normal 7 4 4" xfId="768" xr:uid="{00000000-0005-0000-0000-0000FB310000}"/>
    <cellStyle name="Normal 7 4 4 2" xfId="2516" xr:uid="{00000000-0005-0000-0000-0000FC310000}"/>
    <cellStyle name="Normal 7 4 4 3" xfId="4262" xr:uid="{00000000-0005-0000-0000-0000FD310000}"/>
    <cellStyle name="Normal 7 4 4 4" xfId="6010" xr:uid="{00000000-0005-0000-0000-0000FE310000}"/>
    <cellStyle name="Normal 7 4 4 5" xfId="7758" xr:uid="{00000000-0005-0000-0000-0000FF310000}"/>
    <cellStyle name="Normal 7 4 4 6" xfId="9504" xr:uid="{00000000-0005-0000-0000-000000320000}"/>
    <cellStyle name="Normal 7 4 4 7" xfId="11250" xr:uid="{00000000-0005-0000-0000-000001320000}"/>
    <cellStyle name="Normal 7 4 4 8" xfId="12996" xr:uid="{00000000-0005-0000-0000-000002320000}"/>
    <cellStyle name="Normal 7 4 5" xfId="962" xr:uid="{00000000-0005-0000-0000-000003320000}"/>
    <cellStyle name="Normal 7 4 5 2" xfId="2710" xr:uid="{00000000-0005-0000-0000-000004320000}"/>
    <cellStyle name="Normal 7 4 5 3" xfId="4456" xr:uid="{00000000-0005-0000-0000-000005320000}"/>
    <cellStyle name="Normal 7 4 5 4" xfId="6204" xr:uid="{00000000-0005-0000-0000-000006320000}"/>
    <cellStyle name="Normal 7 4 5 5" xfId="7952" xr:uid="{00000000-0005-0000-0000-000007320000}"/>
    <cellStyle name="Normal 7 4 5 6" xfId="9698" xr:uid="{00000000-0005-0000-0000-000008320000}"/>
    <cellStyle name="Normal 7 4 5 7" xfId="11444" xr:uid="{00000000-0005-0000-0000-000009320000}"/>
    <cellStyle name="Normal 7 4 5 8" xfId="13190" xr:uid="{00000000-0005-0000-0000-00000A320000}"/>
    <cellStyle name="Normal 7 4 6" xfId="1156" xr:uid="{00000000-0005-0000-0000-00000B320000}"/>
    <cellStyle name="Normal 7 4 6 2" xfId="2904" xr:uid="{00000000-0005-0000-0000-00000C320000}"/>
    <cellStyle name="Normal 7 4 6 3" xfId="4650" xr:uid="{00000000-0005-0000-0000-00000D320000}"/>
    <cellStyle name="Normal 7 4 6 4" xfId="6398" xr:uid="{00000000-0005-0000-0000-00000E320000}"/>
    <cellStyle name="Normal 7 4 6 5" xfId="8146" xr:uid="{00000000-0005-0000-0000-00000F320000}"/>
    <cellStyle name="Normal 7 4 6 6" xfId="9892" xr:uid="{00000000-0005-0000-0000-000010320000}"/>
    <cellStyle name="Normal 7 4 6 7" xfId="11638" xr:uid="{00000000-0005-0000-0000-000011320000}"/>
    <cellStyle name="Normal 7 4 6 8" xfId="13384" xr:uid="{00000000-0005-0000-0000-000012320000}"/>
    <cellStyle name="Normal 7 4 7" xfId="1350" xr:uid="{00000000-0005-0000-0000-000013320000}"/>
    <cellStyle name="Normal 7 4 7 2" xfId="3098" xr:uid="{00000000-0005-0000-0000-000014320000}"/>
    <cellStyle name="Normal 7 4 7 3" xfId="4844" xr:uid="{00000000-0005-0000-0000-000015320000}"/>
    <cellStyle name="Normal 7 4 7 4" xfId="6592" xr:uid="{00000000-0005-0000-0000-000016320000}"/>
    <cellStyle name="Normal 7 4 7 5" xfId="8340" xr:uid="{00000000-0005-0000-0000-000017320000}"/>
    <cellStyle name="Normal 7 4 7 6" xfId="10086" xr:uid="{00000000-0005-0000-0000-000018320000}"/>
    <cellStyle name="Normal 7 4 7 7" xfId="11832" xr:uid="{00000000-0005-0000-0000-000019320000}"/>
    <cellStyle name="Normal 7 4 7 8" xfId="13578" xr:uid="{00000000-0005-0000-0000-00001A320000}"/>
    <cellStyle name="Normal 7 4 8" xfId="1544" xr:uid="{00000000-0005-0000-0000-00001B320000}"/>
    <cellStyle name="Normal 7 4 8 2" xfId="3292" xr:uid="{00000000-0005-0000-0000-00001C320000}"/>
    <cellStyle name="Normal 7 4 8 3" xfId="5038" xr:uid="{00000000-0005-0000-0000-00001D320000}"/>
    <cellStyle name="Normal 7 4 8 4" xfId="6786" xr:uid="{00000000-0005-0000-0000-00001E320000}"/>
    <cellStyle name="Normal 7 4 8 5" xfId="8534" xr:uid="{00000000-0005-0000-0000-00001F320000}"/>
    <cellStyle name="Normal 7 4 8 6" xfId="10280" xr:uid="{00000000-0005-0000-0000-000020320000}"/>
    <cellStyle name="Normal 7 4 8 7" xfId="12026" xr:uid="{00000000-0005-0000-0000-000021320000}"/>
    <cellStyle name="Normal 7 4 8 8" xfId="13772" xr:uid="{00000000-0005-0000-0000-000022320000}"/>
    <cellStyle name="Normal 7 4 9" xfId="1738" xr:uid="{00000000-0005-0000-0000-000023320000}"/>
    <cellStyle name="Normal 7 4 9 2" xfId="3486" xr:uid="{00000000-0005-0000-0000-000024320000}"/>
    <cellStyle name="Normal 7 4 9 3" xfId="5232" xr:uid="{00000000-0005-0000-0000-000025320000}"/>
    <cellStyle name="Normal 7 4 9 4" xfId="6980" xr:uid="{00000000-0005-0000-0000-000026320000}"/>
    <cellStyle name="Normal 7 4 9 5" xfId="8728" xr:uid="{00000000-0005-0000-0000-000027320000}"/>
    <cellStyle name="Normal 7 4 9 6" xfId="10474" xr:uid="{00000000-0005-0000-0000-000028320000}"/>
    <cellStyle name="Normal 7 4 9 7" xfId="12220" xr:uid="{00000000-0005-0000-0000-000029320000}"/>
    <cellStyle name="Normal 7 4 9 8" xfId="13966" xr:uid="{00000000-0005-0000-0000-00002A320000}"/>
    <cellStyle name="Normal 7 5" xfId="203" xr:uid="{00000000-0005-0000-0000-00002B320000}"/>
    <cellStyle name="Normal 7 5 10" xfId="1952" xr:uid="{00000000-0005-0000-0000-00002C320000}"/>
    <cellStyle name="Normal 7 5 11" xfId="3700" xr:uid="{00000000-0005-0000-0000-00002D320000}"/>
    <cellStyle name="Normal 7 5 12" xfId="5446" xr:uid="{00000000-0005-0000-0000-00002E320000}"/>
    <cellStyle name="Normal 7 5 13" xfId="7194" xr:uid="{00000000-0005-0000-0000-00002F320000}"/>
    <cellStyle name="Normal 7 5 14" xfId="8942" xr:uid="{00000000-0005-0000-0000-000030320000}"/>
    <cellStyle name="Normal 7 5 15" xfId="10688" xr:uid="{00000000-0005-0000-0000-000031320000}"/>
    <cellStyle name="Normal 7 5 16" xfId="12434" xr:uid="{00000000-0005-0000-0000-000032320000}"/>
    <cellStyle name="Normal 7 5 2" xfId="400" xr:uid="{00000000-0005-0000-0000-000033320000}"/>
    <cellStyle name="Normal 7 5 2 2" xfId="2148" xr:uid="{00000000-0005-0000-0000-000034320000}"/>
    <cellStyle name="Normal 7 5 2 3" xfId="3894" xr:uid="{00000000-0005-0000-0000-000035320000}"/>
    <cellStyle name="Normal 7 5 2 4" xfId="5642" xr:uid="{00000000-0005-0000-0000-000036320000}"/>
    <cellStyle name="Normal 7 5 2 5" xfId="7390" xr:uid="{00000000-0005-0000-0000-000037320000}"/>
    <cellStyle name="Normal 7 5 2 6" xfId="9136" xr:uid="{00000000-0005-0000-0000-000038320000}"/>
    <cellStyle name="Normal 7 5 2 7" xfId="10882" xr:uid="{00000000-0005-0000-0000-000039320000}"/>
    <cellStyle name="Normal 7 5 2 8" xfId="12628" xr:uid="{00000000-0005-0000-0000-00003A320000}"/>
    <cellStyle name="Normal 7 5 3" xfId="594" xr:uid="{00000000-0005-0000-0000-00003B320000}"/>
    <cellStyle name="Normal 7 5 3 2" xfId="2342" xr:uid="{00000000-0005-0000-0000-00003C320000}"/>
    <cellStyle name="Normal 7 5 3 3" xfId="4088" xr:uid="{00000000-0005-0000-0000-00003D320000}"/>
    <cellStyle name="Normal 7 5 3 4" xfId="5836" xr:uid="{00000000-0005-0000-0000-00003E320000}"/>
    <cellStyle name="Normal 7 5 3 5" xfId="7584" xr:uid="{00000000-0005-0000-0000-00003F320000}"/>
    <cellStyle name="Normal 7 5 3 6" xfId="9330" xr:uid="{00000000-0005-0000-0000-000040320000}"/>
    <cellStyle name="Normal 7 5 3 7" xfId="11076" xr:uid="{00000000-0005-0000-0000-000041320000}"/>
    <cellStyle name="Normal 7 5 3 8" xfId="12822" xr:uid="{00000000-0005-0000-0000-000042320000}"/>
    <cellStyle name="Normal 7 5 4" xfId="788" xr:uid="{00000000-0005-0000-0000-000043320000}"/>
    <cellStyle name="Normal 7 5 4 2" xfId="2536" xr:uid="{00000000-0005-0000-0000-000044320000}"/>
    <cellStyle name="Normal 7 5 4 3" xfId="4282" xr:uid="{00000000-0005-0000-0000-000045320000}"/>
    <cellStyle name="Normal 7 5 4 4" xfId="6030" xr:uid="{00000000-0005-0000-0000-000046320000}"/>
    <cellStyle name="Normal 7 5 4 5" xfId="7778" xr:uid="{00000000-0005-0000-0000-000047320000}"/>
    <cellStyle name="Normal 7 5 4 6" xfId="9524" xr:uid="{00000000-0005-0000-0000-000048320000}"/>
    <cellStyle name="Normal 7 5 4 7" xfId="11270" xr:uid="{00000000-0005-0000-0000-000049320000}"/>
    <cellStyle name="Normal 7 5 4 8" xfId="13016" xr:uid="{00000000-0005-0000-0000-00004A320000}"/>
    <cellStyle name="Normal 7 5 5" xfId="982" xr:uid="{00000000-0005-0000-0000-00004B320000}"/>
    <cellStyle name="Normal 7 5 5 2" xfId="2730" xr:uid="{00000000-0005-0000-0000-00004C320000}"/>
    <cellStyle name="Normal 7 5 5 3" xfId="4476" xr:uid="{00000000-0005-0000-0000-00004D320000}"/>
    <cellStyle name="Normal 7 5 5 4" xfId="6224" xr:uid="{00000000-0005-0000-0000-00004E320000}"/>
    <cellStyle name="Normal 7 5 5 5" xfId="7972" xr:uid="{00000000-0005-0000-0000-00004F320000}"/>
    <cellStyle name="Normal 7 5 5 6" xfId="9718" xr:uid="{00000000-0005-0000-0000-000050320000}"/>
    <cellStyle name="Normal 7 5 5 7" xfId="11464" xr:uid="{00000000-0005-0000-0000-000051320000}"/>
    <cellStyle name="Normal 7 5 5 8" xfId="13210" xr:uid="{00000000-0005-0000-0000-000052320000}"/>
    <cellStyle name="Normal 7 5 6" xfId="1176" xr:uid="{00000000-0005-0000-0000-000053320000}"/>
    <cellStyle name="Normal 7 5 6 2" xfId="2924" xr:uid="{00000000-0005-0000-0000-000054320000}"/>
    <cellStyle name="Normal 7 5 6 3" xfId="4670" xr:uid="{00000000-0005-0000-0000-000055320000}"/>
    <cellStyle name="Normal 7 5 6 4" xfId="6418" xr:uid="{00000000-0005-0000-0000-000056320000}"/>
    <cellStyle name="Normal 7 5 6 5" xfId="8166" xr:uid="{00000000-0005-0000-0000-000057320000}"/>
    <cellStyle name="Normal 7 5 6 6" xfId="9912" xr:uid="{00000000-0005-0000-0000-000058320000}"/>
    <cellStyle name="Normal 7 5 6 7" xfId="11658" xr:uid="{00000000-0005-0000-0000-000059320000}"/>
    <cellStyle name="Normal 7 5 6 8" xfId="13404" xr:uid="{00000000-0005-0000-0000-00005A320000}"/>
    <cellStyle name="Normal 7 5 7" xfId="1370" xr:uid="{00000000-0005-0000-0000-00005B320000}"/>
    <cellStyle name="Normal 7 5 7 2" xfId="3118" xr:uid="{00000000-0005-0000-0000-00005C320000}"/>
    <cellStyle name="Normal 7 5 7 3" xfId="4864" xr:uid="{00000000-0005-0000-0000-00005D320000}"/>
    <cellStyle name="Normal 7 5 7 4" xfId="6612" xr:uid="{00000000-0005-0000-0000-00005E320000}"/>
    <cellStyle name="Normal 7 5 7 5" xfId="8360" xr:uid="{00000000-0005-0000-0000-00005F320000}"/>
    <cellStyle name="Normal 7 5 7 6" xfId="10106" xr:uid="{00000000-0005-0000-0000-000060320000}"/>
    <cellStyle name="Normal 7 5 7 7" xfId="11852" xr:uid="{00000000-0005-0000-0000-000061320000}"/>
    <cellStyle name="Normal 7 5 7 8" xfId="13598" xr:uid="{00000000-0005-0000-0000-000062320000}"/>
    <cellStyle name="Normal 7 5 8" xfId="1564" xr:uid="{00000000-0005-0000-0000-000063320000}"/>
    <cellStyle name="Normal 7 5 8 2" xfId="3312" xr:uid="{00000000-0005-0000-0000-000064320000}"/>
    <cellStyle name="Normal 7 5 8 3" xfId="5058" xr:uid="{00000000-0005-0000-0000-000065320000}"/>
    <cellStyle name="Normal 7 5 8 4" xfId="6806" xr:uid="{00000000-0005-0000-0000-000066320000}"/>
    <cellStyle name="Normal 7 5 8 5" xfId="8554" xr:uid="{00000000-0005-0000-0000-000067320000}"/>
    <cellStyle name="Normal 7 5 8 6" xfId="10300" xr:uid="{00000000-0005-0000-0000-000068320000}"/>
    <cellStyle name="Normal 7 5 8 7" xfId="12046" xr:uid="{00000000-0005-0000-0000-000069320000}"/>
    <cellStyle name="Normal 7 5 8 8" xfId="13792" xr:uid="{00000000-0005-0000-0000-00006A320000}"/>
    <cellStyle name="Normal 7 5 9" xfId="1758" xr:uid="{00000000-0005-0000-0000-00006B320000}"/>
    <cellStyle name="Normal 7 5 9 2" xfId="3506" xr:uid="{00000000-0005-0000-0000-00006C320000}"/>
    <cellStyle name="Normal 7 5 9 3" xfId="5252" xr:uid="{00000000-0005-0000-0000-00006D320000}"/>
    <cellStyle name="Normal 7 5 9 4" xfId="7000" xr:uid="{00000000-0005-0000-0000-00006E320000}"/>
    <cellStyle name="Normal 7 5 9 5" xfId="8748" xr:uid="{00000000-0005-0000-0000-00006F320000}"/>
    <cellStyle name="Normal 7 5 9 6" xfId="10494" xr:uid="{00000000-0005-0000-0000-000070320000}"/>
    <cellStyle name="Normal 7 5 9 7" xfId="12240" xr:uid="{00000000-0005-0000-0000-000071320000}"/>
    <cellStyle name="Normal 7 5 9 8" xfId="13986" xr:uid="{00000000-0005-0000-0000-000072320000}"/>
    <cellStyle name="Normal 7 6" xfId="223" xr:uid="{00000000-0005-0000-0000-000073320000}"/>
    <cellStyle name="Normal 7 6 10" xfId="1972" xr:uid="{00000000-0005-0000-0000-000074320000}"/>
    <cellStyle name="Normal 7 6 11" xfId="3720" xr:uid="{00000000-0005-0000-0000-000075320000}"/>
    <cellStyle name="Normal 7 6 12" xfId="5466" xr:uid="{00000000-0005-0000-0000-000076320000}"/>
    <cellStyle name="Normal 7 6 13" xfId="7214" xr:uid="{00000000-0005-0000-0000-000077320000}"/>
    <cellStyle name="Normal 7 6 14" xfId="8962" xr:uid="{00000000-0005-0000-0000-000078320000}"/>
    <cellStyle name="Normal 7 6 15" xfId="10708" xr:uid="{00000000-0005-0000-0000-000079320000}"/>
    <cellStyle name="Normal 7 6 16" xfId="12454" xr:uid="{00000000-0005-0000-0000-00007A320000}"/>
    <cellStyle name="Normal 7 6 2" xfId="420" xr:uid="{00000000-0005-0000-0000-00007B320000}"/>
    <cellStyle name="Normal 7 6 2 2" xfId="2168" xr:uid="{00000000-0005-0000-0000-00007C320000}"/>
    <cellStyle name="Normal 7 6 2 3" xfId="3914" xr:uid="{00000000-0005-0000-0000-00007D320000}"/>
    <cellStyle name="Normal 7 6 2 4" xfId="5662" xr:uid="{00000000-0005-0000-0000-00007E320000}"/>
    <cellStyle name="Normal 7 6 2 5" xfId="7410" xr:uid="{00000000-0005-0000-0000-00007F320000}"/>
    <cellStyle name="Normal 7 6 2 6" xfId="9156" xr:uid="{00000000-0005-0000-0000-000080320000}"/>
    <cellStyle name="Normal 7 6 2 7" xfId="10902" xr:uid="{00000000-0005-0000-0000-000081320000}"/>
    <cellStyle name="Normal 7 6 2 8" xfId="12648" xr:uid="{00000000-0005-0000-0000-000082320000}"/>
    <cellStyle name="Normal 7 6 3" xfId="614" xr:uid="{00000000-0005-0000-0000-000083320000}"/>
    <cellStyle name="Normal 7 6 3 2" xfId="2362" xr:uid="{00000000-0005-0000-0000-000084320000}"/>
    <cellStyle name="Normal 7 6 3 3" xfId="4108" xr:uid="{00000000-0005-0000-0000-000085320000}"/>
    <cellStyle name="Normal 7 6 3 4" xfId="5856" xr:uid="{00000000-0005-0000-0000-000086320000}"/>
    <cellStyle name="Normal 7 6 3 5" xfId="7604" xr:uid="{00000000-0005-0000-0000-000087320000}"/>
    <cellStyle name="Normal 7 6 3 6" xfId="9350" xr:uid="{00000000-0005-0000-0000-000088320000}"/>
    <cellStyle name="Normal 7 6 3 7" xfId="11096" xr:uid="{00000000-0005-0000-0000-000089320000}"/>
    <cellStyle name="Normal 7 6 3 8" xfId="12842" xr:uid="{00000000-0005-0000-0000-00008A320000}"/>
    <cellStyle name="Normal 7 6 4" xfId="808" xr:uid="{00000000-0005-0000-0000-00008B320000}"/>
    <cellStyle name="Normal 7 6 4 2" xfId="2556" xr:uid="{00000000-0005-0000-0000-00008C320000}"/>
    <cellStyle name="Normal 7 6 4 3" xfId="4302" xr:uid="{00000000-0005-0000-0000-00008D320000}"/>
    <cellStyle name="Normal 7 6 4 4" xfId="6050" xr:uid="{00000000-0005-0000-0000-00008E320000}"/>
    <cellStyle name="Normal 7 6 4 5" xfId="7798" xr:uid="{00000000-0005-0000-0000-00008F320000}"/>
    <cellStyle name="Normal 7 6 4 6" xfId="9544" xr:uid="{00000000-0005-0000-0000-000090320000}"/>
    <cellStyle name="Normal 7 6 4 7" xfId="11290" xr:uid="{00000000-0005-0000-0000-000091320000}"/>
    <cellStyle name="Normal 7 6 4 8" xfId="13036" xr:uid="{00000000-0005-0000-0000-000092320000}"/>
    <cellStyle name="Normal 7 6 5" xfId="1002" xr:uid="{00000000-0005-0000-0000-000093320000}"/>
    <cellStyle name="Normal 7 6 5 2" xfId="2750" xr:uid="{00000000-0005-0000-0000-000094320000}"/>
    <cellStyle name="Normal 7 6 5 3" xfId="4496" xr:uid="{00000000-0005-0000-0000-000095320000}"/>
    <cellStyle name="Normal 7 6 5 4" xfId="6244" xr:uid="{00000000-0005-0000-0000-000096320000}"/>
    <cellStyle name="Normal 7 6 5 5" xfId="7992" xr:uid="{00000000-0005-0000-0000-000097320000}"/>
    <cellStyle name="Normal 7 6 5 6" xfId="9738" xr:uid="{00000000-0005-0000-0000-000098320000}"/>
    <cellStyle name="Normal 7 6 5 7" xfId="11484" xr:uid="{00000000-0005-0000-0000-000099320000}"/>
    <cellStyle name="Normal 7 6 5 8" xfId="13230" xr:uid="{00000000-0005-0000-0000-00009A320000}"/>
    <cellStyle name="Normal 7 6 6" xfId="1196" xr:uid="{00000000-0005-0000-0000-00009B320000}"/>
    <cellStyle name="Normal 7 6 6 2" xfId="2944" xr:uid="{00000000-0005-0000-0000-00009C320000}"/>
    <cellStyle name="Normal 7 6 6 3" xfId="4690" xr:uid="{00000000-0005-0000-0000-00009D320000}"/>
    <cellStyle name="Normal 7 6 6 4" xfId="6438" xr:uid="{00000000-0005-0000-0000-00009E320000}"/>
    <cellStyle name="Normal 7 6 6 5" xfId="8186" xr:uid="{00000000-0005-0000-0000-00009F320000}"/>
    <cellStyle name="Normal 7 6 6 6" xfId="9932" xr:uid="{00000000-0005-0000-0000-0000A0320000}"/>
    <cellStyle name="Normal 7 6 6 7" xfId="11678" xr:uid="{00000000-0005-0000-0000-0000A1320000}"/>
    <cellStyle name="Normal 7 6 6 8" xfId="13424" xr:uid="{00000000-0005-0000-0000-0000A2320000}"/>
    <cellStyle name="Normal 7 6 7" xfId="1390" xr:uid="{00000000-0005-0000-0000-0000A3320000}"/>
    <cellStyle name="Normal 7 6 7 2" xfId="3138" xr:uid="{00000000-0005-0000-0000-0000A4320000}"/>
    <cellStyle name="Normal 7 6 7 3" xfId="4884" xr:uid="{00000000-0005-0000-0000-0000A5320000}"/>
    <cellStyle name="Normal 7 6 7 4" xfId="6632" xr:uid="{00000000-0005-0000-0000-0000A6320000}"/>
    <cellStyle name="Normal 7 6 7 5" xfId="8380" xr:uid="{00000000-0005-0000-0000-0000A7320000}"/>
    <cellStyle name="Normal 7 6 7 6" xfId="10126" xr:uid="{00000000-0005-0000-0000-0000A8320000}"/>
    <cellStyle name="Normal 7 6 7 7" xfId="11872" xr:uid="{00000000-0005-0000-0000-0000A9320000}"/>
    <cellStyle name="Normal 7 6 7 8" xfId="13618" xr:uid="{00000000-0005-0000-0000-0000AA320000}"/>
    <cellStyle name="Normal 7 6 8" xfId="1584" xr:uid="{00000000-0005-0000-0000-0000AB320000}"/>
    <cellStyle name="Normal 7 6 8 2" xfId="3332" xr:uid="{00000000-0005-0000-0000-0000AC320000}"/>
    <cellStyle name="Normal 7 6 8 3" xfId="5078" xr:uid="{00000000-0005-0000-0000-0000AD320000}"/>
    <cellStyle name="Normal 7 6 8 4" xfId="6826" xr:uid="{00000000-0005-0000-0000-0000AE320000}"/>
    <cellStyle name="Normal 7 6 8 5" xfId="8574" xr:uid="{00000000-0005-0000-0000-0000AF320000}"/>
    <cellStyle name="Normal 7 6 8 6" xfId="10320" xr:uid="{00000000-0005-0000-0000-0000B0320000}"/>
    <cellStyle name="Normal 7 6 8 7" xfId="12066" xr:uid="{00000000-0005-0000-0000-0000B1320000}"/>
    <cellStyle name="Normal 7 6 8 8" xfId="13812" xr:uid="{00000000-0005-0000-0000-0000B2320000}"/>
    <cellStyle name="Normal 7 6 9" xfId="1778" xr:uid="{00000000-0005-0000-0000-0000B3320000}"/>
    <cellStyle name="Normal 7 6 9 2" xfId="3526" xr:uid="{00000000-0005-0000-0000-0000B4320000}"/>
    <cellStyle name="Normal 7 6 9 3" xfId="5272" xr:uid="{00000000-0005-0000-0000-0000B5320000}"/>
    <cellStyle name="Normal 7 6 9 4" xfId="7020" xr:uid="{00000000-0005-0000-0000-0000B6320000}"/>
    <cellStyle name="Normal 7 6 9 5" xfId="8768" xr:uid="{00000000-0005-0000-0000-0000B7320000}"/>
    <cellStyle name="Normal 7 6 9 6" xfId="10514" xr:uid="{00000000-0005-0000-0000-0000B8320000}"/>
    <cellStyle name="Normal 7 6 9 7" xfId="12260" xr:uid="{00000000-0005-0000-0000-0000B9320000}"/>
    <cellStyle name="Normal 7 6 9 8" xfId="14006" xr:uid="{00000000-0005-0000-0000-0000BA320000}"/>
    <cellStyle name="Normal 7 7" xfId="243" xr:uid="{00000000-0005-0000-0000-0000BB320000}"/>
    <cellStyle name="Normal 7 7 10" xfId="1992" xr:uid="{00000000-0005-0000-0000-0000BC320000}"/>
    <cellStyle name="Normal 7 7 11" xfId="3740" xr:uid="{00000000-0005-0000-0000-0000BD320000}"/>
    <cellStyle name="Normal 7 7 12" xfId="5486" xr:uid="{00000000-0005-0000-0000-0000BE320000}"/>
    <cellStyle name="Normal 7 7 13" xfId="7234" xr:uid="{00000000-0005-0000-0000-0000BF320000}"/>
    <cellStyle name="Normal 7 7 14" xfId="8982" xr:uid="{00000000-0005-0000-0000-0000C0320000}"/>
    <cellStyle name="Normal 7 7 15" xfId="10728" xr:uid="{00000000-0005-0000-0000-0000C1320000}"/>
    <cellStyle name="Normal 7 7 16" xfId="12474" xr:uid="{00000000-0005-0000-0000-0000C2320000}"/>
    <cellStyle name="Normal 7 7 2" xfId="440" xr:uid="{00000000-0005-0000-0000-0000C3320000}"/>
    <cellStyle name="Normal 7 7 2 2" xfId="2188" xr:uid="{00000000-0005-0000-0000-0000C4320000}"/>
    <cellStyle name="Normal 7 7 2 3" xfId="3934" xr:uid="{00000000-0005-0000-0000-0000C5320000}"/>
    <cellStyle name="Normal 7 7 2 4" xfId="5682" xr:uid="{00000000-0005-0000-0000-0000C6320000}"/>
    <cellStyle name="Normal 7 7 2 5" xfId="7430" xr:uid="{00000000-0005-0000-0000-0000C7320000}"/>
    <cellStyle name="Normal 7 7 2 6" xfId="9176" xr:uid="{00000000-0005-0000-0000-0000C8320000}"/>
    <cellStyle name="Normal 7 7 2 7" xfId="10922" xr:uid="{00000000-0005-0000-0000-0000C9320000}"/>
    <cellStyle name="Normal 7 7 2 8" xfId="12668" xr:uid="{00000000-0005-0000-0000-0000CA320000}"/>
    <cellStyle name="Normal 7 7 3" xfId="634" xr:uid="{00000000-0005-0000-0000-0000CB320000}"/>
    <cellStyle name="Normal 7 7 3 2" xfId="2382" xr:uid="{00000000-0005-0000-0000-0000CC320000}"/>
    <cellStyle name="Normal 7 7 3 3" xfId="4128" xr:uid="{00000000-0005-0000-0000-0000CD320000}"/>
    <cellStyle name="Normal 7 7 3 4" xfId="5876" xr:uid="{00000000-0005-0000-0000-0000CE320000}"/>
    <cellStyle name="Normal 7 7 3 5" xfId="7624" xr:uid="{00000000-0005-0000-0000-0000CF320000}"/>
    <cellStyle name="Normal 7 7 3 6" xfId="9370" xr:uid="{00000000-0005-0000-0000-0000D0320000}"/>
    <cellStyle name="Normal 7 7 3 7" xfId="11116" xr:uid="{00000000-0005-0000-0000-0000D1320000}"/>
    <cellStyle name="Normal 7 7 3 8" xfId="12862" xr:uid="{00000000-0005-0000-0000-0000D2320000}"/>
    <cellStyle name="Normal 7 7 4" xfId="828" xr:uid="{00000000-0005-0000-0000-0000D3320000}"/>
    <cellStyle name="Normal 7 7 4 2" xfId="2576" xr:uid="{00000000-0005-0000-0000-0000D4320000}"/>
    <cellStyle name="Normal 7 7 4 3" xfId="4322" xr:uid="{00000000-0005-0000-0000-0000D5320000}"/>
    <cellStyle name="Normal 7 7 4 4" xfId="6070" xr:uid="{00000000-0005-0000-0000-0000D6320000}"/>
    <cellStyle name="Normal 7 7 4 5" xfId="7818" xr:uid="{00000000-0005-0000-0000-0000D7320000}"/>
    <cellStyle name="Normal 7 7 4 6" xfId="9564" xr:uid="{00000000-0005-0000-0000-0000D8320000}"/>
    <cellStyle name="Normal 7 7 4 7" xfId="11310" xr:uid="{00000000-0005-0000-0000-0000D9320000}"/>
    <cellStyle name="Normal 7 7 4 8" xfId="13056" xr:uid="{00000000-0005-0000-0000-0000DA320000}"/>
    <cellStyle name="Normal 7 7 5" xfId="1022" xr:uid="{00000000-0005-0000-0000-0000DB320000}"/>
    <cellStyle name="Normal 7 7 5 2" xfId="2770" xr:uid="{00000000-0005-0000-0000-0000DC320000}"/>
    <cellStyle name="Normal 7 7 5 3" xfId="4516" xr:uid="{00000000-0005-0000-0000-0000DD320000}"/>
    <cellStyle name="Normal 7 7 5 4" xfId="6264" xr:uid="{00000000-0005-0000-0000-0000DE320000}"/>
    <cellStyle name="Normal 7 7 5 5" xfId="8012" xr:uid="{00000000-0005-0000-0000-0000DF320000}"/>
    <cellStyle name="Normal 7 7 5 6" xfId="9758" xr:uid="{00000000-0005-0000-0000-0000E0320000}"/>
    <cellStyle name="Normal 7 7 5 7" xfId="11504" xr:uid="{00000000-0005-0000-0000-0000E1320000}"/>
    <cellStyle name="Normal 7 7 5 8" xfId="13250" xr:uid="{00000000-0005-0000-0000-0000E2320000}"/>
    <cellStyle name="Normal 7 7 6" xfId="1216" xr:uid="{00000000-0005-0000-0000-0000E3320000}"/>
    <cellStyle name="Normal 7 7 6 2" xfId="2964" xr:uid="{00000000-0005-0000-0000-0000E4320000}"/>
    <cellStyle name="Normal 7 7 6 3" xfId="4710" xr:uid="{00000000-0005-0000-0000-0000E5320000}"/>
    <cellStyle name="Normal 7 7 6 4" xfId="6458" xr:uid="{00000000-0005-0000-0000-0000E6320000}"/>
    <cellStyle name="Normal 7 7 6 5" xfId="8206" xr:uid="{00000000-0005-0000-0000-0000E7320000}"/>
    <cellStyle name="Normal 7 7 6 6" xfId="9952" xr:uid="{00000000-0005-0000-0000-0000E8320000}"/>
    <cellStyle name="Normal 7 7 6 7" xfId="11698" xr:uid="{00000000-0005-0000-0000-0000E9320000}"/>
    <cellStyle name="Normal 7 7 6 8" xfId="13444" xr:uid="{00000000-0005-0000-0000-0000EA320000}"/>
    <cellStyle name="Normal 7 7 7" xfId="1410" xr:uid="{00000000-0005-0000-0000-0000EB320000}"/>
    <cellStyle name="Normal 7 7 7 2" xfId="3158" xr:uid="{00000000-0005-0000-0000-0000EC320000}"/>
    <cellStyle name="Normal 7 7 7 3" xfId="4904" xr:uid="{00000000-0005-0000-0000-0000ED320000}"/>
    <cellStyle name="Normal 7 7 7 4" xfId="6652" xr:uid="{00000000-0005-0000-0000-0000EE320000}"/>
    <cellStyle name="Normal 7 7 7 5" xfId="8400" xr:uid="{00000000-0005-0000-0000-0000EF320000}"/>
    <cellStyle name="Normal 7 7 7 6" xfId="10146" xr:uid="{00000000-0005-0000-0000-0000F0320000}"/>
    <cellStyle name="Normal 7 7 7 7" xfId="11892" xr:uid="{00000000-0005-0000-0000-0000F1320000}"/>
    <cellStyle name="Normal 7 7 7 8" xfId="13638" xr:uid="{00000000-0005-0000-0000-0000F2320000}"/>
    <cellStyle name="Normal 7 7 8" xfId="1604" xr:uid="{00000000-0005-0000-0000-0000F3320000}"/>
    <cellStyle name="Normal 7 7 8 2" xfId="3352" xr:uid="{00000000-0005-0000-0000-0000F4320000}"/>
    <cellStyle name="Normal 7 7 8 3" xfId="5098" xr:uid="{00000000-0005-0000-0000-0000F5320000}"/>
    <cellStyle name="Normal 7 7 8 4" xfId="6846" xr:uid="{00000000-0005-0000-0000-0000F6320000}"/>
    <cellStyle name="Normal 7 7 8 5" xfId="8594" xr:uid="{00000000-0005-0000-0000-0000F7320000}"/>
    <cellStyle name="Normal 7 7 8 6" xfId="10340" xr:uid="{00000000-0005-0000-0000-0000F8320000}"/>
    <cellStyle name="Normal 7 7 8 7" xfId="12086" xr:uid="{00000000-0005-0000-0000-0000F9320000}"/>
    <cellStyle name="Normal 7 7 8 8" xfId="13832" xr:uid="{00000000-0005-0000-0000-0000FA320000}"/>
    <cellStyle name="Normal 7 7 9" xfId="1798" xr:uid="{00000000-0005-0000-0000-0000FB320000}"/>
    <cellStyle name="Normal 7 7 9 2" xfId="3546" xr:uid="{00000000-0005-0000-0000-0000FC320000}"/>
    <cellStyle name="Normal 7 7 9 3" xfId="5292" xr:uid="{00000000-0005-0000-0000-0000FD320000}"/>
    <cellStyle name="Normal 7 7 9 4" xfId="7040" xr:uid="{00000000-0005-0000-0000-0000FE320000}"/>
    <cellStyle name="Normal 7 7 9 5" xfId="8788" xr:uid="{00000000-0005-0000-0000-0000FF320000}"/>
    <cellStyle name="Normal 7 7 9 6" xfId="10534" xr:uid="{00000000-0005-0000-0000-000000330000}"/>
    <cellStyle name="Normal 7 7 9 7" xfId="12280" xr:uid="{00000000-0005-0000-0000-000001330000}"/>
    <cellStyle name="Normal 7 7 9 8" xfId="14026" xr:uid="{00000000-0005-0000-0000-000002330000}"/>
    <cellStyle name="Normal 7 8" xfId="263" xr:uid="{00000000-0005-0000-0000-000003330000}"/>
    <cellStyle name="Normal 7 8 10" xfId="2012" xr:uid="{00000000-0005-0000-0000-000004330000}"/>
    <cellStyle name="Normal 7 8 11" xfId="3760" xr:uid="{00000000-0005-0000-0000-000005330000}"/>
    <cellStyle name="Normal 7 8 12" xfId="5506" xr:uid="{00000000-0005-0000-0000-000006330000}"/>
    <cellStyle name="Normal 7 8 13" xfId="7254" xr:uid="{00000000-0005-0000-0000-000007330000}"/>
    <cellStyle name="Normal 7 8 14" xfId="9002" xr:uid="{00000000-0005-0000-0000-000008330000}"/>
    <cellStyle name="Normal 7 8 15" xfId="10748" xr:uid="{00000000-0005-0000-0000-000009330000}"/>
    <cellStyle name="Normal 7 8 16" xfId="12494" xr:uid="{00000000-0005-0000-0000-00000A330000}"/>
    <cellStyle name="Normal 7 8 2" xfId="460" xr:uid="{00000000-0005-0000-0000-00000B330000}"/>
    <cellStyle name="Normal 7 8 2 2" xfId="2208" xr:uid="{00000000-0005-0000-0000-00000C330000}"/>
    <cellStyle name="Normal 7 8 2 3" xfId="3954" xr:uid="{00000000-0005-0000-0000-00000D330000}"/>
    <cellStyle name="Normal 7 8 2 4" xfId="5702" xr:uid="{00000000-0005-0000-0000-00000E330000}"/>
    <cellStyle name="Normal 7 8 2 5" xfId="7450" xr:uid="{00000000-0005-0000-0000-00000F330000}"/>
    <cellStyle name="Normal 7 8 2 6" xfId="9196" xr:uid="{00000000-0005-0000-0000-000010330000}"/>
    <cellStyle name="Normal 7 8 2 7" xfId="10942" xr:uid="{00000000-0005-0000-0000-000011330000}"/>
    <cellStyle name="Normal 7 8 2 8" xfId="12688" xr:uid="{00000000-0005-0000-0000-000012330000}"/>
    <cellStyle name="Normal 7 8 3" xfId="654" xr:uid="{00000000-0005-0000-0000-000013330000}"/>
    <cellStyle name="Normal 7 8 3 2" xfId="2402" xr:uid="{00000000-0005-0000-0000-000014330000}"/>
    <cellStyle name="Normal 7 8 3 3" xfId="4148" xr:uid="{00000000-0005-0000-0000-000015330000}"/>
    <cellStyle name="Normal 7 8 3 4" xfId="5896" xr:uid="{00000000-0005-0000-0000-000016330000}"/>
    <cellStyle name="Normal 7 8 3 5" xfId="7644" xr:uid="{00000000-0005-0000-0000-000017330000}"/>
    <cellStyle name="Normal 7 8 3 6" xfId="9390" xr:uid="{00000000-0005-0000-0000-000018330000}"/>
    <cellStyle name="Normal 7 8 3 7" xfId="11136" xr:uid="{00000000-0005-0000-0000-000019330000}"/>
    <cellStyle name="Normal 7 8 3 8" xfId="12882" xr:uid="{00000000-0005-0000-0000-00001A330000}"/>
    <cellStyle name="Normal 7 8 4" xfId="848" xr:uid="{00000000-0005-0000-0000-00001B330000}"/>
    <cellStyle name="Normal 7 8 4 2" xfId="2596" xr:uid="{00000000-0005-0000-0000-00001C330000}"/>
    <cellStyle name="Normal 7 8 4 3" xfId="4342" xr:uid="{00000000-0005-0000-0000-00001D330000}"/>
    <cellStyle name="Normal 7 8 4 4" xfId="6090" xr:uid="{00000000-0005-0000-0000-00001E330000}"/>
    <cellStyle name="Normal 7 8 4 5" xfId="7838" xr:uid="{00000000-0005-0000-0000-00001F330000}"/>
    <cellStyle name="Normal 7 8 4 6" xfId="9584" xr:uid="{00000000-0005-0000-0000-000020330000}"/>
    <cellStyle name="Normal 7 8 4 7" xfId="11330" xr:uid="{00000000-0005-0000-0000-000021330000}"/>
    <cellStyle name="Normal 7 8 4 8" xfId="13076" xr:uid="{00000000-0005-0000-0000-000022330000}"/>
    <cellStyle name="Normal 7 8 5" xfId="1042" xr:uid="{00000000-0005-0000-0000-000023330000}"/>
    <cellStyle name="Normal 7 8 5 2" xfId="2790" xr:uid="{00000000-0005-0000-0000-000024330000}"/>
    <cellStyle name="Normal 7 8 5 3" xfId="4536" xr:uid="{00000000-0005-0000-0000-000025330000}"/>
    <cellStyle name="Normal 7 8 5 4" xfId="6284" xr:uid="{00000000-0005-0000-0000-000026330000}"/>
    <cellStyle name="Normal 7 8 5 5" xfId="8032" xr:uid="{00000000-0005-0000-0000-000027330000}"/>
    <cellStyle name="Normal 7 8 5 6" xfId="9778" xr:uid="{00000000-0005-0000-0000-000028330000}"/>
    <cellStyle name="Normal 7 8 5 7" xfId="11524" xr:uid="{00000000-0005-0000-0000-000029330000}"/>
    <cellStyle name="Normal 7 8 5 8" xfId="13270" xr:uid="{00000000-0005-0000-0000-00002A330000}"/>
    <cellStyle name="Normal 7 8 6" xfId="1236" xr:uid="{00000000-0005-0000-0000-00002B330000}"/>
    <cellStyle name="Normal 7 8 6 2" xfId="2984" xr:uid="{00000000-0005-0000-0000-00002C330000}"/>
    <cellStyle name="Normal 7 8 6 3" xfId="4730" xr:uid="{00000000-0005-0000-0000-00002D330000}"/>
    <cellStyle name="Normal 7 8 6 4" xfId="6478" xr:uid="{00000000-0005-0000-0000-00002E330000}"/>
    <cellStyle name="Normal 7 8 6 5" xfId="8226" xr:uid="{00000000-0005-0000-0000-00002F330000}"/>
    <cellStyle name="Normal 7 8 6 6" xfId="9972" xr:uid="{00000000-0005-0000-0000-000030330000}"/>
    <cellStyle name="Normal 7 8 6 7" xfId="11718" xr:uid="{00000000-0005-0000-0000-000031330000}"/>
    <cellStyle name="Normal 7 8 6 8" xfId="13464" xr:uid="{00000000-0005-0000-0000-000032330000}"/>
    <cellStyle name="Normal 7 8 7" xfId="1430" xr:uid="{00000000-0005-0000-0000-000033330000}"/>
    <cellStyle name="Normal 7 8 7 2" xfId="3178" xr:uid="{00000000-0005-0000-0000-000034330000}"/>
    <cellStyle name="Normal 7 8 7 3" xfId="4924" xr:uid="{00000000-0005-0000-0000-000035330000}"/>
    <cellStyle name="Normal 7 8 7 4" xfId="6672" xr:uid="{00000000-0005-0000-0000-000036330000}"/>
    <cellStyle name="Normal 7 8 7 5" xfId="8420" xr:uid="{00000000-0005-0000-0000-000037330000}"/>
    <cellStyle name="Normal 7 8 7 6" xfId="10166" xr:uid="{00000000-0005-0000-0000-000038330000}"/>
    <cellStyle name="Normal 7 8 7 7" xfId="11912" xr:uid="{00000000-0005-0000-0000-000039330000}"/>
    <cellStyle name="Normal 7 8 7 8" xfId="13658" xr:uid="{00000000-0005-0000-0000-00003A330000}"/>
    <cellStyle name="Normal 7 8 8" xfId="1624" xr:uid="{00000000-0005-0000-0000-00003B330000}"/>
    <cellStyle name="Normal 7 8 8 2" xfId="3372" xr:uid="{00000000-0005-0000-0000-00003C330000}"/>
    <cellStyle name="Normal 7 8 8 3" xfId="5118" xr:uid="{00000000-0005-0000-0000-00003D330000}"/>
    <cellStyle name="Normal 7 8 8 4" xfId="6866" xr:uid="{00000000-0005-0000-0000-00003E330000}"/>
    <cellStyle name="Normal 7 8 8 5" xfId="8614" xr:uid="{00000000-0005-0000-0000-00003F330000}"/>
    <cellStyle name="Normal 7 8 8 6" xfId="10360" xr:uid="{00000000-0005-0000-0000-000040330000}"/>
    <cellStyle name="Normal 7 8 8 7" xfId="12106" xr:uid="{00000000-0005-0000-0000-000041330000}"/>
    <cellStyle name="Normal 7 8 8 8" xfId="13852" xr:uid="{00000000-0005-0000-0000-000042330000}"/>
    <cellStyle name="Normal 7 8 9" xfId="1818" xr:uid="{00000000-0005-0000-0000-000043330000}"/>
    <cellStyle name="Normal 7 8 9 2" xfId="3566" xr:uid="{00000000-0005-0000-0000-000044330000}"/>
    <cellStyle name="Normal 7 8 9 3" xfId="5312" xr:uid="{00000000-0005-0000-0000-000045330000}"/>
    <cellStyle name="Normal 7 8 9 4" xfId="7060" xr:uid="{00000000-0005-0000-0000-000046330000}"/>
    <cellStyle name="Normal 7 8 9 5" xfId="8808" xr:uid="{00000000-0005-0000-0000-000047330000}"/>
    <cellStyle name="Normal 7 8 9 6" xfId="10554" xr:uid="{00000000-0005-0000-0000-000048330000}"/>
    <cellStyle name="Normal 7 8 9 7" xfId="12300" xr:uid="{00000000-0005-0000-0000-000049330000}"/>
    <cellStyle name="Normal 7 8 9 8" xfId="14046" xr:uid="{00000000-0005-0000-0000-00004A330000}"/>
    <cellStyle name="Normal 7 9" xfId="283" xr:uid="{00000000-0005-0000-0000-00004B330000}"/>
    <cellStyle name="Normal 7 9 10" xfId="2032" xr:uid="{00000000-0005-0000-0000-00004C330000}"/>
    <cellStyle name="Normal 7 9 11" xfId="3780" xr:uid="{00000000-0005-0000-0000-00004D330000}"/>
    <cellStyle name="Normal 7 9 12" xfId="5526" xr:uid="{00000000-0005-0000-0000-00004E330000}"/>
    <cellStyle name="Normal 7 9 13" xfId="7274" xr:uid="{00000000-0005-0000-0000-00004F330000}"/>
    <cellStyle name="Normal 7 9 14" xfId="9022" xr:uid="{00000000-0005-0000-0000-000050330000}"/>
    <cellStyle name="Normal 7 9 15" xfId="10768" xr:uid="{00000000-0005-0000-0000-000051330000}"/>
    <cellStyle name="Normal 7 9 16" xfId="12514" xr:uid="{00000000-0005-0000-0000-000052330000}"/>
    <cellStyle name="Normal 7 9 2" xfId="480" xr:uid="{00000000-0005-0000-0000-000053330000}"/>
    <cellStyle name="Normal 7 9 2 2" xfId="2228" xr:uid="{00000000-0005-0000-0000-000054330000}"/>
    <cellStyle name="Normal 7 9 2 3" xfId="3974" xr:uid="{00000000-0005-0000-0000-000055330000}"/>
    <cellStyle name="Normal 7 9 2 4" xfId="5722" xr:uid="{00000000-0005-0000-0000-000056330000}"/>
    <cellStyle name="Normal 7 9 2 5" xfId="7470" xr:uid="{00000000-0005-0000-0000-000057330000}"/>
    <cellStyle name="Normal 7 9 2 6" xfId="9216" xr:uid="{00000000-0005-0000-0000-000058330000}"/>
    <cellStyle name="Normal 7 9 2 7" xfId="10962" xr:uid="{00000000-0005-0000-0000-000059330000}"/>
    <cellStyle name="Normal 7 9 2 8" xfId="12708" xr:uid="{00000000-0005-0000-0000-00005A330000}"/>
    <cellStyle name="Normal 7 9 3" xfId="674" xr:uid="{00000000-0005-0000-0000-00005B330000}"/>
    <cellStyle name="Normal 7 9 3 2" xfId="2422" xr:uid="{00000000-0005-0000-0000-00005C330000}"/>
    <cellStyle name="Normal 7 9 3 3" xfId="4168" xr:uid="{00000000-0005-0000-0000-00005D330000}"/>
    <cellStyle name="Normal 7 9 3 4" xfId="5916" xr:uid="{00000000-0005-0000-0000-00005E330000}"/>
    <cellStyle name="Normal 7 9 3 5" xfId="7664" xr:uid="{00000000-0005-0000-0000-00005F330000}"/>
    <cellStyle name="Normal 7 9 3 6" xfId="9410" xr:uid="{00000000-0005-0000-0000-000060330000}"/>
    <cellStyle name="Normal 7 9 3 7" xfId="11156" xr:uid="{00000000-0005-0000-0000-000061330000}"/>
    <cellStyle name="Normal 7 9 3 8" xfId="12902" xr:uid="{00000000-0005-0000-0000-000062330000}"/>
    <cellStyle name="Normal 7 9 4" xfId="868" xr:uid="{00000000-0005-0000-0000-000063330000}"/>
    <cellStyle name="Normal 7 9 4 2" xfId="2616" xr:uid="{00000000-0005-0000-0000-000064330000}"/>
    <cellStyle name="Normal 7 9 4 3" xfId="4362" xr:uid="{00000000-0005-0000-0000-000065330000}"/>
    <cellStyle name="Normal 7 9 4 4" xfId="6110" xr:uid="{00000000-0005-0000-0000-000066330000}"/>
    <cellStyle name="Normal 7 9 4 5" xfId="7858" xr:uid="{00000000-0005-0000-0000-000067330000}"/>
    <cellStyle name="Normal 7 9 4 6" xfId="9604" xr:uid="{00000000-0005-0000-0000-000068330000}"/>
    <cellStyle name="Normal 7 9 4 7" xfId="11350" xr:uid="{00000000-0005-0000-0000-000069330000}"/>
    <cellStyle name="Normal 7 9 4 8" xfId="13096" xr:uid="{00000000-0005-0000-0000-00006A330000}"/>
    <cellStyle name="Normal 7 9 5" xfId="1062" xr:uid="{00000000-0005-0000-0000-00006B330000}"/>
    <cellStyle name="Normal 7 9 5 2" xfId="2810" xr:uid="{00000000-0005-0000-0000-00006C330000}"/>
    <cellStyle name="Normal 7 9 5 3" xfId="4556" xr:uid="{00000000-0005-0000-0000-00006D330000}"/>
    <cellStyle name="Normal 7 9 5 4" xfId="6304" xr:uid="{00000000-0005-0000-0000-00006E330000}"/>
    <cellStyle name="Normal 7 9 5 5" xfId="8052" xr:uid="{00000000-0005-0000-0000-00006F330000}"/>
    <cellStyle name="Normal 7 9 5 6" xfId="9798" xr:uid="{00000000-0005-0000-0000-000070330000}"/>
    <cellStyle name="Normal 7 9 5 7" xfId="11544" xr:uid="{00000000-0005-0000-0000-000071330000}"/>
    <cellStyle name="Normal 7 9 5 8" xfId="13290" xr:uid="{00000000-0005-0000-0000-000072330000}"/>
    <cellStyle name="Normal 7 9 6" xfId="1256" xr:uid="{00000000-0005-0000-0000-000073330000}"/>
    <cellStyle name="Normal 7 9 6 2" xfId="3004" xr:uid="{00000000-0005-0000-0000-000074330000}"/>
    <cellStyle name="Normal 7 9 6 3" xfId="4750" xr:uid="{00000000-0005-0000-0000-000075330000}"/>
    <cellStyle name="Normal 7 9 6 4" xfId="6498" xr:uid="{00000000-0005-0000-0000-000076330000}"/>
    <cellStyle name="Normal 7 9 6 5" xfId="8246" xr:uid="{00000000-0005-0000-0000-000077330000}"/>
    <cellStyle name="Normal 7 9 6 6" xfId="9992" xr:uid="{00000000-0005-0000-0000-000078330000}"/>
    <cellStyle name="Normal 7 9 6 7" xfId="11738" xr:uid="{00000000-0005-0000-0000-000079330000}"/>
    <cellStyle name="Normal 7 9 6 8" xfId="13484" xr:uid="{00000000-0005-0000-0000-00007A330000}"/>
    <cellStyle name="Normal 7 9 7" xfId="1450" xr:uid="{00000000-0005-0000-0000-00007B330000}"/>
    <cellStyle name="Normal 7 9 7 2" xfId="3198" xr:uid="{00000000-0005-0000-0000-00007C330000}"/>
    <cellStyle name="Normal 7 9 7 3" xfId="4944" xr:uid="{00000000-0005-0000-0000-00007D330000}"/>
    <cellStyle name="Normal 7 9 7 4" xfId="6692" xr:uid="{00000000-0005-0000-0000-00007E330000}"/>
    <cellStyle name="Normal 7 9 7 5" xfId="8440" xr:uid="{00000000-0005-0000-0000-00007F330000}"/>
    <cellStyle name="Normal 7 9 7 6" xfId="10186" xr:uid="{00000000-0005-0000-0000-000080330000}"/>
    <cellStyle name="Normal 7 9 7 7" xfId="11932" xr:uid="{00000000-0005-0000-0000-000081330000}"/>
    <cellStyle name="Normal 7 9 7 8" xfId="13678" xr:uid="{00000000-0005-0000-0000-000082330000}"/>
    <cellStyle name="Normal 7 9 8" xfId="1644" xr:uid="{00000000-0005-0000-0000-000083330000}"/>
    <cellStyle name="Normal 7 9 8 2" xfId="3392" xr:uid="{00000000-0005-0000-0000-000084330000}"/>
    <cellStyle name="Normal 7 9 8 3" xfId="5138" xr:uid="{00000000-0005-0000-0000-000085330000}"/>
    <cellStyle name="Normal 7 9 8 4" xfId="6886" xr:uid="{00000000-0005-0000-0000-000086330000}"/>
    <cellStyle name="Normal 7 9 8 5" xfId="8634" xr:uid="{00000000-0005-0000-0000-000087330000}"/>
    <cellStyle name="Normal 7 9 8 6" xfId="10380" xr:uid="{00000000-0005-0000-0000-000088330000}"/>
    <cellStyle name="Normal 7 9 8 7" xfId="12126" xr:uid="{00000000-0005-0000-0000-000089330000}"/>
    <cellStyle name="Normal 7 9 8 8" xfId="13872" xr:uid="{00000000-0005-0000-0000-00008A330000}"/>
    <cellStyle name="Normal 7 9 9" xfId="1838" xr:uid="{00000000-0005-0000-0000-00008B330000}"/>
    <cellStyle name="Normal 7 9 9 2" xfId="3586" xr:uid="{00000000-0005-0000-0000-00008C330000}"/>
    <cellStyle name="Normal 7 9 9 3" xfId="5332" xr:uid="{00000000-0005-0000-0000-00008D330000}"/>
    <cellStyle name="Normal 7 9 9 4" xfId="7080" xr:uid="{00000000-0005-0000-0000-00008E330000}"/>
    <cellStyle name="Normal 7 9 9 5" xfId="8828" xr:uid="{00000000-0005-0000-0000-00008F330000}"/>
    <cellStyle name="Normal 7 9 9 6" xfId="10574" xr:uid="{00000000-0005-0000-0000-000090330000}"/>
    <cellStyle name="Normal 7 9 9 7" xfId="12320" xr:uid="{00000000-0005-0000-0000-000091330000}"/>
    <cellStyle name="Normal 7 9 9 8" xfId="14066" xr:uid="{00000000-0005-0000-0000-000092330000}"/>
    <cellStyle name="Normal 8" xfId="43" xr:uid="{00000000-0005-0000-0000-000093330000}"/>
    <cellStyle name="Normal 8 10" xfId="1872" xr:uid="{00000000-0005-0000-0000-000094330000}"/>
    <cellStyle name="Normal 8 11" xfId="3620" xr:uid="{00000000-0005-0000-0000-000095330000}"/>
    <cellStyle name="Normal 8 12" xfId="5366" xr:uid="{00000000-0005-0000-0000-000096330000}"/>
    <cellStyle name="Normal 8 13" xfId="7114" xr:uid="{00000000-0005-0000-0000-000097330000}"/>
    <cellStyle name="Normal 8 14" xfId="8862" xr:uid="{00000000-0005-0000-0000-000098330000}"/>
    <cellStyle name="Normal 8 15" xfId="10608" xr:uid="{00000000-0005-0000-0000-000099330000}"/>
    <cellStyle name="Normal 8 16" xfId="12354" xr:uid="{00000000-0005-0000-0000-00009A330000}"/>
    <cellStyle name="Normal 8 2" xfId="318" xr:uid="{00000000-0005-0000-0000-00009B330000}"/>
    <cellStyle name="Normal 8 2 2" xfId="2068" xr:uid="{00000000-0005-0000-0000-00009C330000}"/>
    <cellStyle name="Normal 8 2 3" xfId="3814" xr:uid="{00000000-0005-0000-0000-00009D330000}"/>
    <cellStyle name="Normal 8 2 4" xfId="5562" xr:uid="{00000000-0005-0000-0000-00009E330000}"/>
    <cellStyle name="Normal 8 2 5" xfId="7310" xr:uid="{00000000-0005-0000-0000-00009F330000}"/>
    <cellStyle name="Normal 8 2 6" xfId="9056" xr:uid="{00000000-0005-0000-0000-0000A0330000}"/>
    <cellStyle name="Normal 8 2 7" xfId="10802" xr:uid="{00000000-0005-0000-0000-0000A1330000}"/>
    <cellStyle name="Normal 8 2 8" xfId="12548" xr:uid="{00000000-0005-0000-0000-0000A2330000}"/>
    <cellStyle name="Normal 8 3" xfId="514" xr:uid="{00000000-0005-0000-0000-0000A3330000}"/>
    <cellStyle name="Normal 8 3 2" xfId="2262" xr:uid="{00000000-0005-0000-0000-0000A4330000}"/>
    <cellStyle name="Normal 8 3 3" xfId="4008" xr:uid="{00000000-0005-0000-0000-0000A5330000}"/>
    <cellStyle name="Normal 8 3 4" xfId="5756" xr:uid="{00000000-0005-0000-0000-0000A6330000}"/>
    <cellStyle name="Normal 8 3 5" xfId="7504" xr:uid="{00000000-0005-0000-0000-0000A7330000}"/>
    <cellStyle name="Normal 8 3 6" xfId="9250" xr:uid="{00000000-0005-0000-0000-0000A8330000}"/>
    <cellStyle name="Normal 8 3 7" xfId="10996" xr:uid="{00000000-0005-0000-0000-0000A9330000}"/>
    <cellStyle name="Normal 8 3 8" xfId="12742" xr:uid="{00000000-0005-0000-0000-0000AA330000}"/>
    <cellStyle name="Normal 8 4" xfId="708" xr:uid="{00000000-0005-0000-0000-0000AB330000}"/>
    <cellStyle name="Normal 8 4 2" xfId="2456" xr:uid="{00000000-0005-0000-0000-0000AC330000}"/>
    <cellStyle name="Normal 8 4 3" xfId="4202" xr:uid="{00000000-0005-0000-0000-0000AD330000}"/>
    <cellStyle name="Normal 8 4 4" xfId="5950" xr:uid="{00000000-0005-0000-0000-0000AE330000}"/>
    <cellStyle name="Normal 8 4 5" xfId="7698" xr:uid="{00000000-0005-0000-0000-0000AF330000}"/>
    <cellStyle name="Normal 8 4 6" xfId="9444" xr:uid="{00000000-0005-0000-0000-0000B0330000}"/>
    <cellStyle name="Normal 8 4 7" xfId="11190" xr:uid="{00000000-0005-0000-0000-0000B1330000}"/>
    <cellStyle name="Normal 8 4 8" xfId="12936" xr:uid="{00000000-0005-0000-0000-0000B2330000}"/>
    <cellStyle name="Normal 8 5" xfId="902" xr:uid="{00000000-0005-0000-0000-0000B3330000}"/>
    <cellStyle name="Normal 8 5 2" xfId="2650" xr:uid="{00000000-0005-0000-0000-0000B4330000}"/>
    <cellStyle name="Normal 8 5 3" xfId="4396" xr:uid="{00000000-0005-0000-0000-0000B5330000}"/>
    <cellStyle name="Normal 8 5 4" xfId="6144" xr:uid="{00000000-0005-0000-0000-0000B6330000}"/>
    <cellStyle name="Normal 8 5 5" xfId="7892" xr:uid="{00000000-0005-0000-0000-0000B7330000}"/>
    <cellStyle name="Normal 8 5 6" xfId="9638" xr:uid="{00000000-0005-0000-0000-0000B8330000}"/>
    <cellStyle name="Normal 8 5 7" xfId="11384" xr:uid="{00000000-0005-0000-0000-0000B9330000}"/>
    <cellStyle name="Normal 8 5 8" xfId="13130" xr:uid="{00000000-0005-0000-0000-0000BA330000}"/>
    <cellStyle name="Normal 8 6" xfId="1096" xr:uid="{00000000-0005-0000-0000-0000BB330000}"/>
    <cellStyle name="Normal 8 6 2" xfId="2844" xr:uid="{00000000-0005-0000-0000-0000BC330000}"/>
    <cellStyle name="Normal 8 6 3" xfId="4590" xr:uid="{00000000-0005-0000-0000-0000BD330000}"/>
    <cellStyle name="Normal 8 6 4" xfId="6338" xr:uid="{00000000-0005-0000-0000-0000BE330000}"/>
    <cellStyle name="Normal 8 6 5" xfId="8086" xr:uid="{00000000-0005-0000-0000-0000BF330000}"/>
    <cellStyle name="Normal 8 6 6" xfId="9832" xr:uid="{00000000-0005-0000-0000-0000C0330000}"/>
    <cellStyle name="Normal 8 6 7" xfId="11578" xr:uid="{00000000-0005-0000-0000-0000C1330000}"/>
    <cellStyle name="Normal 8 6 8" xfId="13324" xr:uid="{00000000-0005-0000-0000-0000C2330000}"/>
    <cellStyle name="Normal 8 7" xfId="1290" xr:uid="{00000000-0005-0000-0000-0000C3330000}"/>
    <cellStyle name="Normal 8 7 2" xfId="3038" xr:uid="{00000000-0005-0000-0000-0000C4330000}"/>
    <cellStyle name="Normal 8 7 3" xfId="4784" xr:uid="{00000000-0005-0000-0000-0000C5330000}"/>
    <cellStyle name="Normal 8 7 4" xfId="6532" xr:uid="{00000000-0005-0000-0000-0000C6330000}"/>
    <cellStyle name="Normal 8 7 5" xfId="8280" xr:uid="{00000000-0005-0000-0000-0000C7330000}"/>
    <cellStyle name="Normal 8 7 6" xfId="10026" xr:uid="{00000000-0005-0000-0000-0000C8330000}"/>
    <cellStyle name="Normal 8 7 7" xfId="11772" xr:uid="{00000000-0005-0000-0000-0000C9330000}"/>
    <cellStyle name="Normal 8 7 8" xfId="13518" xr:uid="{00000000-0005-0000-0000-0000CA330000}"/>
    <cellStyle name="Normal 8 8" xfId="1484" xr:uid="{00000000-0005-0000-0000-0000CB330000}"/>
    <cellStyle name="Normal 8 8 2" xfId="3232" xr:uid="{00000000-0005-0000-0000-0000CC330000}"/>
    <cellStyle name="Normal 8 8 3" xfId="4978" xr:uid="{00000000-0005-0000-0000-0000CD330000}"/>
    <cellStyle name="Normal 8 8 4" xfId="6726" xr:uid="{00000000-0005-0000-0000-0000CE330000}"/>
    <cellStyle name="Normal 8 8 5" xfId="8474" xr:uid="{00000000-0005-0000-0000-0000CF330000}"/>
    <cellStyle name="Normal 8 8 6" xfId="10220" xr:uid="{00000000-0005-0000-0000-0000D0330000}"/>
    <cellStyle name="Normal 8 8 7" xfId="11966" xr:uid="{00000000-0005-0000-0000-0000D1330000}"/>
    <cellStyle name="Normal 8 8 8" xfId="13712" xr:uid="{00000000-0005-0000-0000-0000D2330000}"/>
    <cellStyle name="Normal 8 9" xfId="1678" xr:uid="{00000000-0005-0000-0000-0000D3330000}"/>
    <cellStyle name="Normal 8 9 2" xfId="3426" xr:uid="{00000000-0005-0000-0000-0000D4330000}"/>
    <cellStyle name="Normal 8 9 3" xfId="5172" xr:uid="{00000000-0005-0000-0000-0000D5330000}"/>
    <cellStyle name="Normal 8 9 4" xfId="6920" xr:uid="{00000000-0005-0000-0000-0000D6330000}"/>
    <cellStyle name="Normal 8 9 5" xfId="8668" xr:uid="{00000000-0005-0000-0000-0000D7330000}"/>
    <cellStyle name="Normal 8 9 6" xfId="10414" xr:uid="{00000000-0005-0000-0000-0000D8330000}"/>
    <cellStyle name="Normal 8 9 7" xfId="12160" xr:uid="{00000000-0005-0000-0000-0000D9330000}"/>
    <cellStyle name="Normal 8 9 8" xfId="13906" xr:uid="{00000000-0005-0000-0000-0000DA330000}"/>
    <cellStyle name="Normal 9" xfId="136" xr:uid="{00000000-0005-0000-0000-0000DB330000}"/>
    <cellStyle name="Normal 9 10" xfId="1886" xr:uid="{00000000-0005-0000-0000-0000DC330000}"/>
    <cellStyle name="Normal 9 11" xfId="3634" xr:uid="{00000000-0005-0000-0000-0000DD330000}"/>
    <cellStyle name="Normal 9 12" xfId="5380" xr:uid="{00000000-0005-0000-0000-0000DE330000}"/>
    <cellStyle name="Normal 9 13" xfId="7128" xr:uid="{00000000-0005-0000-0000-0000DF330000}"/>
    <cellStyle name="Normal 9 14" xfId="8876" xr:uid="{00000000-0005-0000-0000-0000E0330000}"/>
    <cellStyle name="Normal 9 15" xfId="10622" xr:uid="{00000000-0005-0000-0000-0000E1330000}"/>
    <cellStyle name="Normal 9 16" xfId="12368" xr:uid="{00000000-0005-0000-0000-0000E2330000}"/>
    <cellStyle name="Normal 9 2" xfId="333" xr:uid="{00000000-0005-0000-0000-0000E3330000}"/>
    <cellStyle name="Normal 9 2 2" xfId="2082" xr:uid="{00000000-0005-0000-0000-0000E4330000}"/>
    <cellStyle name="Normal 9 2 3" xfId="3828" xr:uid="{00000000-0005-0000-0000-0000E5330000}"/>
    <cellStyle name="Normal 9 2 4" xfId="5576" xr:uid="{00000000-0005-0000-0000-0000E6330000}"/>
    <cellStyle name="Normal 9 2 5" xfId="7324" xr:uid="{00000000-0005-0000-0000-0000E7330000}"/>
    <cellStyle name="Normal 9 2 6" xfId="9070" xr:uid="{00000000-0005-0000-0000-0000E8330000}"/>
    <cellStyle name="Normal 9 2 7" xfId="10816" xr:uid="{00000000-0005-0000-0000-0000E9330000}"/>
    <cellStyle name="Normal 9 2 8" xfId="12562" xr:uid="{00000000-0005-0000-0000-0000EA330000}"/>
    <cellStyle name="Normal 9 3" xfId="528" xr:uid="{00000000-0005-0000-0000-0000EB330000}"/>
    <cellStyle name="Normal 9 3 2" xfId="2276" xr:uid="{00000000-0005-0000-0000-0000EC330000}"/>
    <cellStyle name="Normal 9 3 3" xfId="4022" xr:uid="{00000000-0005-0000-0000-0000ED330000}"/>
    <cellStyle name="Normal 9 3 4" xfId="5770" xr:uid="{00000000-0005-0000-0000-0000EE330000}"/>
    <cellStyle name="Normal 9 3 5" xfId="7518" xr:uid="{00000000-0005-0000-0000-0000EF330000}"/>
    <cellStyle name="Normal 9 3 6" xfId="9264" xr:uid="{00000000-0005-0000-0000-0000F0330000}"/>
    <cellStyle name="Normal 9 3 7" xfId="11010" xr:uid="{00000000-0005-0000-0000-0000F1330000}"/>
    <cellStyle name="Normal 9 3 8" xfId="12756" xr:uid="{00000000-0005-0000-0000-0000F2330000}"/>
    <cellStyle name="Normal 9 4" xfId="722" xr:uid="{00000000-0005-0000-0000-0000F3330000}"/>
    <cellStyle name="Normal 9 4 2" xfId="2470" xr:uid="{00000000-0005-0000-0000-0000F4330000}"/>
    <cellStyle name="Normal 9 4 3" xfId="4216" xr:uid="{00000000-0005-0000-0000-0000F5330000}"/>
    <cellStyle name="Normal 9 4 4" xfId="5964" xr:uid="{00000000-0005-0000-0000-0000F6330000}"/>
    <cellStyle name="Normal 9 4 5" xfId="7712" xr:uid="{00000000-0005-0000-0000-0000F7330000}"/>
    <cellStyle name="Normal 9 4 6" xfId="9458" xr:uid="{00000000-0005-0000-0000-0000F8330000}"/>
    <cellStyle name="Normal 9 4 7" xfId="11204" xr:uid="{00000000-0005-0000-0000-0000F9330000}"/>
    <cellStyle name="Normal 9 4 8" xfId="12950" xr:uid="{00000000-0005-0000-0000-0000FA330000}"/>
    <cellStyle name="Normal 9 5" xfId="916" xr:uid="{00000000-0005-0000-0000-0000FB330000}"/>
    <cellStyle name="Normal 9 5 2" xfId="2664" xr:uid="{00000000-0005-0000-0000-0000FC330000}"/>
    <cellStyle name="Normal 9 5 3" xfId="4410" xr:uid="{00000000-0005-0000-0000-0000FD330000}"/>
    <cellStyle name="Normal 9 5 4" xfId="6158" xr:uid="{00000000-0005-0000-0000-0000FE330000}"/>
    <cellStyle name="Normal 9 5 5" xfId="7906" xr:uid="{00000000-0005-0000-0000-0000FF330000}"/>
    <cellStyle name="Normal 9 5 6" xfId="9652" xr:uid="{00000000-0005-0000-0000-000000340000}"/>
    <cellStyle name="Normal 9 5 7" xfId="11398" xr:uid="{00000000-0005-0000-0000-000001340000}"/>
    <cellStyle name="Normal 9 5 8" xfId="13144" xr:uid="{00000000-0005-0000-0000-000002340000}"/>
    <cellStyle name="Normal 9 6" xfId="1110" xr:uid="{00000000-0005-0000-0000-000003340000}"/>
    <cellStyle name="Normal 9 6 2" xfId="2858" xr:uid="{00000000-0005-0000-0000-000004340000}"/>
    <cellStyle name="Normal 9 6 3" xfId="4604" xr:uid="{00000000-0005-0000-0000-000005340000}"/>
    <cellStyle name="Normal 9 6 4" xfId="6352" xr:uid="{00000000-0005-0000-0000-000006340000}"/>
    <cellStyle name="Normal 9 6 5" xfId="8100" xr:uid="{00000000-0005-0000-0000-000007340000}"/>
    <cellStyle name="Normal 9 6 6" xfId="9846" xr:uid="{00000000-0005-0000-0000-000008340000}"/>
    <cellStyle name="Normal 9 6 7" xfId="11592" xr:uid="{00000000-0005-0000-0000-000009340000}"/>
    <cellStyle name="Normal 9 6 8" xfId="13338" xr:uid="{00000000-0005-0000-0000-00000A340000}"/>
    <cellStyle name="Normal 9 7" xfId="1304" xr:uid="{00000000-0005-0000-0000-00000B340000}"/>
    <cellStyle name="Normal 9 7 2" xfId="3052" xr:uid="{00000000-0005-0000-0000-00000C340000}"/>
    <cellStyle name="Normal 9 7 3" xfId="4798" xr:uid="{00000000-0005-0000-0000-00000D340000}"/>
    <cellStyle name="Normal 9 7 4" xfId="6546" xr:uid="{00000000-0005-0000-0000-00000E340000}"/>
    <cellStyle name="Normal 9 7 5" xfId="8294" xr:uid="{00000000-0005-0000-0000-00000F340000}"/>
    <cellStyle name="Normal 9 7 6" xfId="10040" xr:uid="{00000000-0005-0000-0000-000010340000}"/>
    <cellStyle name="Normal 9 7 7" xfId="11786" xr:uid="{00000000-0005-0000-0000-000011340000}"/>
    <cellStyle name="Normal 9 7 8" xfId="13532" xr:uid="{00000000-0005-0000-0000-000012340000}"/>
    <cellStyle name="Normal 9 8" xfId="1498" xr:uid="{00000000-0005-0000-0000-000013340000}"/>
    <cellStyle name="Normal 9 8 2" xfId="3246" xr:uid="{00000000-0005-0000-0000-000014340000}"/>
    <cellStyle name="Normal 9 8 3" xfId="4992" xr:uid="{00000000-0005-0000-0000-000015340000}"/>
    <cellStyle name="Normal 9 8 4" xfId="6740" xr:uid="{00000000-0005-0000-0000-000016340000}"/>
    <cellStyle name="Normal 9 8 5" xfId="8488" xr:uid="{00000000-0005-0000-0000-000017340000}"/>
    <cellStyle name="Normal 9 8 6" xfId="10234" xr:uid="{00000000-0005-0000-0000-000018340000}"/>
    <cellStyle name="Normal 9 8 7" xfId="11980" xr:uid="{00000000-0005-0000-0000-000019340000}"/>
    <cellStyle name="Normal 9 8 8" xfId="13726" xr:uid="{00000000-0005-0000-0000-00001A340000}"/>
    <cellStyle name="Normal 9 9" xfId="1692" xr:uid="{00000000-0005-0000-0000-00001B340000}"/>
    <cellStyle name="Normal 9 9 2" xfId="3440" xr:uid="{00000000-0005-0000-0000-00001C340000}"/>
    <cellStyle name="Normal 9 9 3" xfId="5186" xr:uid="{00000000-0005-0000-0000-00001D340000}"/>
    <cellStyle name="Normal 9 9 4" xfId="6934" xr:uid="{00000000-0005-0000-0000-00001E340000}"/>
    <cellStyle name="Normal 9 9 5" xfId="8682" xr:uid="{00000000-0005-0000-0000-00001F340000}"/>
    <cellStyle name="Normal 9 9 6" xfId="10428" xr:uid="{00000000-0005-0000-0000-000020340000}"/>
    <cellStyle name="Normal 9 9 7" xfId="12174" xr:uid="{00000000-0005-0000-0000-000021340000}"/>
    <cellStyle name="Normal 9 9 8" xfId="13920" xr:uid="{00000000-0005-0000-0000-000022340000}"/>
    <cellStyle name="Note" xfId="38" builtinId="10" customBuiltin="1"/>
    <cellStyle name="Note 10" xfId="264" xr:uid="{00000000-0005-0000-0000-000024340000}"/>
    <cellStyle name="Note 10 10" xfId="2013" xr:uid="{00000000-0005-0000-0000-000025340000}"/>
    <cellStyle name="Note 10 11" xfId="3761" xr:uid="{00000000-0005-0000-0000-000026340000}"/>
    <cellStyle name="Note 10 12" xfId="5507" xr:uid="{00000000-0005-0000-0000-000027340000}"/>
    <cellStyle name="Note 10 13" xfId="7255" xr:uid="{00000000-0005-0000-0000-000028340000}"/>
    <cellStyle name="Note 10 14" xfId="9003" xr:uid="{00000000-0005-0000-0000-000029340000}"/>
    <cellStyle name="Note 10 15" xfId="10749" xr:uid="{00000000-0005-0000-0000-00002A340000}"/>
    <cellStyle name="Note 10 16" xfId="12495" xr:uid="{00000000-0005-0000-0000-00002B340000}"/>
    <cellStyle name="Note 10 2" xfId="461" xr:uid="{00000000-0005-0000-0000-00002C340000}"/>
    <cellStyle name="Note 10 2 2" xfId="2209" xr:uid="{00000000-0005-0000-0000-00002D340000}"/>
    <cellStyle name="Note 10 2 3" xfId="3955" xr:uid="{00000000-0005-0000-0000-00002E340000}"/>
    <cellStyle name="Note 10 2 4" xfId="5703" xr:uid="{00000000-0005-0000-0000-00002F340000}"/>
    <cellStyle name="Note 10 2 5" xfId="7451" xr:uid="{00000000-0005-0000-0000-000030340000}"/>
    <cellStyle name="Note 10 2 6" xfId="9197" xr:uid="{00000000-0005-0000-0000-000031340000}"/>
    <cellStyle name="Note 10 2 7" xfId="10943" xr:uid="{00000000-0005-0000-0000-000032340000}"/>
    <cellStyle name="Note 10 2 8" xfId="12689" xr:uid="{00000000-0005-0000-0000-000033340000}"/>
    <cellStyle name="Note 10 3" xfId="655" xr:uid="{00000000-0005-0000-0000-000034340000}"/>
    <cellStyle name="Note 10 3 2" xfId="2403" xr:uid="{00000000-0005-0000-0000-000035340000}"/>
    <cellStyle name="Note 10 3 3" xfId="4149" xr:uid="{00000000-0005-0000-0000-000036340000}"/>
    <cellStyle name="Note 10 3 4" xfId="5897" xr:uid="{00000000-0005-0000-0000-000037340000}"/>
    <cellStyle name="Note 10 3 5" xfId="7645" xr:uid="{00000000-0005-0000-0000-000038340000}"/>
    <cellStyle name="Note 10 3 6" xfId="9391" xr:uid="{00000000-0005-0000-0000-000039340000}"/>
    <cellStyle name="Note 10 3 7" xfId="11137" xr:uid="{00000000-0005-0000-0000-00003A340000}"/>
    <cellStyle name="Note 10 3 8" xfId="12883" xr:uid="{00000000-0005-0000-0000-00003B340000}"/>
    <cellStyle name="Note 10 4" xfId="849" xr:uid="{00000000-0005-0000-0000-00003C340000}"/>
    <cellStyle name="Note 10 4 2" xfId="2597" xr:uid="{00000000-0005-0000-0000-00003D340000}"/>
    <cellStyle name="Note 10 4 3" xfId="4343" xr:uid="{00000000-0005-0000-0000-00003E340000}"/>
    <cellStyle name="Note 10 4 4" xfId="6091" xr:uid="{00000000-0005-0000-0000-00003F340000}"/>
    <cellStyle name="Note 10 4 5" xfId="7839" xr:uid="{00000000-0005-0000-0000-000040340000}"/>
    <cellStyle name="Note 10 4 6" xfId="9585" xr:uid="{00000000-0005-0000-0000-000041340000}"/>
    <cellStyle name="Note 10 4 7" xfId="11331" xr:uid="{00000000-0005-0000-0000-000042340000}"/>
    <cellStyle name="Note 10 4 8" xfId="13077" xr:uid="{00000000-0005-0000-0000-000043340000}"/>
    <cellStyle name="Note 10 5" xfId="1043" xr:uid="{00000000-0005-0000-0000-000044340000}"/>
    <cellStyle name="Note 10 5 2" xfId="2791" xr:uid="{00000000-0005-0000-0000-000045340000}"/>
    <cellStyle name="Note 10 5 3" xfId="4537" xr:uid="{00000000-0005-0000-0000-000046340000}"/>
    <cellStyle name="Note 10 5 4" xfId="6285" xr:uid="{00000000-0005-0000-0000-000047340000}"/>
    <cellStyle name="Note 10 5 5" xfId="8033" xr:uid="{00000000-0005-0000-0000-000048340000}"/>
    <cellStyle name="Note 10 5 6" xfId="9779" xr:uid="{00000000-0005-0000-0000-000049340000}"/>
    <cellStyle name="Note 10 5 7" xfId="11525" xr:uid="{00000000-0005-0000-0000-00004A340000}"/>
    <cellStyle name="Note 10 5 8" xfId="13271" xr:uid="{00000000-0005-0000-0000-00004B340000}"/>
    <cellStyle name="Note 10 6" xfId="1237" xr:uid="{00000000-0005-0000-0000-00004C340000}"/>
    <cellStyle name="Note 10 6 2" xfId="2985" xr:uid="{00000000-0005-0000-0000-00004D340000}"/>
    <cellStyle name="Note 10 6 3" xfId="4731" xr:uid="{00000000-0005-0000-0000-00004E340000}"/>
    <cellStyle name="Note 10 6 4" xfId="6479" xr:uid="{00000000-0005-0000-0000-00004F340000}"/>
    <cellStyle name="Note 10 6 5" xfId="8227" xr:uid="{00000000-0005-0000-0000-000050340000}"/>
    <cellStyle name="Note 10 6 6" xfId="9973" xr:uid="{00000000-0005-0000-0000-000051340000}"/>
    <cellStyle name="Note 10 6 7" xfId="11719" xr:uid="{00000000-0005-0000-0000-000052340000}"/>
    <cellStyle name="Note 10 6 8" xfId="13465" xr:uid="{00000000-0005-0000-0000-000053340000}"/>
    <cellStyle name="Note 10 7" xfId="1431" xr:uid="{00000000-0005-0000-0000-000054340000}"/>
    <cellStyle name="Note 10 7 2" xfId="3179" xr:uid="{00000000-0005-0000-0000-000055340000}"/>
    <cellStyle name="Note 10 7 3" xfId="4925" xr:uid="{00000000-0005-0000-0000-000056340000}"/>
    <cellStyle name="Note 10 7 4" xfId="6673" xr:uid="{00000000-0005-0000-0000-000057340000}"/>
    <cellStyle name="Note 10 7 5" xfId="8421" xr:uid="{00000000-0005-0000-0000-000058340000}"/>
    <cellStyle name="Note 10 7 6" xfId="10167" xr:uid="{00000000-0005-0000-0000-000059340000}"/>
    <cellStyle name="Note 10 7 7" xfId="11913" xr:uid="{00000000-0005-0000-0000-00005A340000}"/>
    <cellStyle name="Note 10 7 8" xfId="13659" xr:uid="{00000000-0005-0000-0000-00005B340000}"/>
    <cellStyle name="Note 10 8" xfId="1625" xr:uid="{00000000-0005-0000-0000-00005C340000}"/>
    <cellStyle name="Note 10 8 2" xfId="3373" xr:uid="{00000000-0005-0000-0000-00005D340000}"/>
    <cellStyle name="Note 10 8 3" xfId="5119" xr:uid="{00000000-0005-0000-0000-00005E340000}"/>
    <cellStyle name="Note 10 8 4" xfId="6867" xr:uid="{00000000-0005-0000-0000-00005F340000}"/>
    <cellStyle name="Note 10 8 5" xfId="8615" xr:uid="{00000000-0005-0000-0000-000060340000}"/>
    <cellStyle name="Note 10 8 6" xfId="10361" xr:uid="{00000000-0005-0000-0000-000061340000}"/>
    <cellStyle name="Note 10 8 7" xfId="12107" xr:uid="{00000000-0005-0000-0000-000062340000}"/>
    <cellStyle name="Note 10 8 8" xfId="13853" xr:uid="{00000000-0005-0000-0000-000063340000}"/>
    <cellStyle name="Note 10 9" xfId="1819" xr:uid="{00000000-0005-0000-0000-000064340000}"/>
    <cellStyle name="Note 10 9 2" xfId="3567" xr:uid="{00000000-0005-0000-0000-000065340000}"/>
    <cellStyle name="Note 10 9 3" xfId="5313" xr:uid="{00000000-0005-0000-0000-000066340000}"/>
    <cellStyle name="Note 10 9 4" xfId="7061" xr:uid="{00000000-0005-0000-0000-000067340000}"/>
    <cellStyle name="Note 10 9 5" xfId="8809" xr:uid="{00000000-0005-0000-0000-000068340000}"/>
    <cellStyle name="Note 10 9 6" xfId="10555" xr:uid="{00000000-0005-0000-0000-000069340000}"/>
    <cellStyle name="Note 10 9 7" xfId="12301" xr:uid="{00000000-0005-0000-0000-00006A340000}"/>
    <cellStyle name="Note 10 9 8" xfId="14047" xr:uid="{00000000-0005-0000-0000-00006B340000}"/>
    <cellStyle name="Note 11" xfId="284" xr:uid="{00000000-0005-0000-0000-00006C340000}"/>
    <cellStyle name="Note 11 10" xfId="2033" xr:uid="{00000000-0005-0000-0000-00006D340000}"/>
    <cellStyle name="Note 11 11" xfId="3781" xr:uid="{00000000-0005-0000-0000-00006E340000}"/>
    <cellStyle name="Note 11 12" xfId="5527" xr:uid="{00000000-0005-0000-0000-00006F340000}"/>
    <cellStyle name="Note 11 13" xfId="7275" xr:uid="{00000000-0005-0000-0000-000070340000}"/>
    <cellStyle name="Note 11 14" xfId="9023" xr:uid="{00000000-0005-0000-0000-000071340000}"/>
    <cellStyle name="Note 11 15" xfId="10769" xr:uid="{00000000-0005-0000-0000-000072340000}"/>
    <cellStyle name="Note 11 16" xfId="12515" xr:uid="{00000000-0005-0000-0000-000073340000}"/>
    <cellStyle name="Note 11 2" xfId="481" xr:uid="{00000000-0005-0000-0000-000074340000}"/>
    <cellStyle name="Note 11 2 2" xfId="2229" xr:uid="{00000000-0005-0000-0000-000075340000}"/>
    <cellStyle name="Note 11 2 3" xfId="3975" xr:uid="{00000000-0005-0000-0000-000076340000}"/>
    <cellStyle name="Note 11 2 4" xfId="5723" xr:uid="{00000000-0005-0000-0000-000077340000}"/>
    <cellStyle name="Note 11 2 5" xfId="7471" xr:uid="{00000000-0005-0000-0000-000078340000}"/>
    <cellStyle name="Note 11 2 6" xfId="9217" xr:uid="{00000000-0005-0000-0000-000079340000}"/>
    <cellStyle name="Note 11 2 7" xfId="10963" xr:uid="{00000000-0005-0000-0000-00007A340000}"/>
    <cellStyle name="Note 11 2 8" xfId="12709" xr:uid="{00000000-0005-0000-0000-00007B340000}"/>
    <cellStyle name="Note 11 3" xfId="675" xr:uid="{00000000-0005-0000-0000-00007C340000}"/>
    <cellStyle name="Note 11 3 2" xfId="2423" xr:uid="{00000000-0005-0000-0000-00007D340000}"/>
    <cellStyle name="Note 11 3 3" xfId="4169" xr:uid="{00000000-0005-0000-0000-00007E340000}"/>
    <cellStyle name="Note 11 3 4" xfId="5917" xr:uid="{00000000-0005-0000-0000-00007F340000}"/>
    <cellStyle name="Note 11 3 5" xfId="7665" xr:uid="{00000000-0005-0000-0000-000080340000}"/>
    <cellStyle name="Note 11 3 6" xfId="9411" xr:uid="{00000000-0005-0000-0000-000081340000}"/>
    <cellStyle name="Note 11 3 7" xfId="11157" xr:uid="{00000000-0005-0000-0000-000082340000}"/>
    <cellStyle name="Note 11 3 8" xfId="12903" xr:uid="{00000000-0005-0000-0000-000083340000}"/>
    <cellStyle name="Note 11 4" xfId="869" xr:uid="{00000000-0005-0000-0000-000084340000}"/>
    <cellStyle name="Note 11 4 2" xfId="2617" xr:uid="{00000000-0005-0000-0000-000085340000}"/>
    <cellStyle name="Note 11 4 3" xfId="4363" xr:uid="{00000000-0005-0000-0000-000086340000}"/>
    <cellStyle name="Note 11 4 4" xfId="6111" xr:uid="{00000000-0005-0000-0000-000087340000}"/>
    <cellStyle name="Note 11 4 5" xfId="7859" xr:uid="{00000000-0005-0000-0000-000088340000}"/>
    <cellStyle name="Note 11 4 6" xfId="9605" xr:uid="{00000000-0005-0000-0000-000089340000}"/>
    <cellStyle name="Note 11 4 7" xfId="11351" xr:uid="{00000000-0005-0000-0000-00008A340000}"/>
    <cellStyle name="Note 11 4 8" xfId="13097" xr:uid="{00000000-0005-0000-0000-00008B340000}"/>
    <cellStyle name="Note 11 5" xfId="1063" xr:uid="{00000000-0005-0000-0000-00008C340000}"/>
    <cellStyle name="Note 11 5 2" xfId="2811" xr:uid="{00000000-0005-0000-0000-00008D340000}"/>
    <cellStyle name="Note 11 5 3" xfId="4557" xr:uid="{00000000-0005-0000-0000-00008E340000}"/>
    <cellStyle name="Note 11 5 4" xfId="6305" xr:uid="{00000000-0005-0000-0000-00008F340000}"/>
    <cellStyle name="Note 11 5 5" xfId="8053" xr:uid="{00000000-0005-0000-0000-000090340000}"/>
    <cellStyle name="Note 11 5 6" xfId="9799" xr:uid="{00000000-0005-0000-0000-000091340000}"/>
    <cellStyle name="Note 11 5 7" xfId="11545" xr:uid="{00000000-0005-0000-0000-000092340000}"/>
    <cellStyle name="Note 11 5 8" xfId="13291" xr:uid="{00000000-0005-0000-0000-000093340000}"/>
    <cellStyle name="Note 11 6" xfId="1257" xr:uid="{00000000-0005-0000-0000-000094340000}"/>
    <cellStyle name="Note 11 6 2" xfId="3005" xr:uid="{00000000-0005-0000-0000-000095340000}"/>
    <cellStyle name="Note 11 6 3" xfId="4751" xr:uid="{00000000-0005-0000-0000-000096340000}"/>
    <cellStyle name="Note 11 6 4" xfId="6499" xr:uid="{00000000-0005-0000-0000-000097340000}"/>
    <cellStyle name="Note 11 6 5" xfId="8247" xr:uid="{00000000-0005-0000-0000-000098340000}"/>
    <cellStyle name="Note 11 6 6" xfId="9993" xr:uid="{00000000-0005-0000-0000-000099340000}"/>
    <cellStyle name="Note 11 6 7" xfId="11739" xr:uid="{00000000-0005-0000-0000-00009A340000}"/>
    <cellStyle name="Note 11 6 8" xfId="13485" xr:uid="{00000000-0005-0000-0000-00009B340000}"/>
    <cellStyle name="Note 11 7" xfId="1451" xr:uid="{00000000-0005-0000-0000-00009C340000}"/>
    <cellStyle name="Note 11 7 2" xfId="3199" xr:uid="{00000000-0005-0000-0000-00009D340000}"/>
    <cellStyle name="Note 11 7 3" xfId="4945" xr:uid="{00000000-0005-0000-0000-00009E340000}"/>
    <cellStyle name="Note 11 7 4" xfId="6693" xr:uid="{00000000-0005-0000-0000-00009F340000}"/>
    <cellStyle name="Note 11 7 5" xfId="8441" xr:uid="{00000000-0005-0000-0000-0000A0340000}"/>
    <cellStyle name="Note 11 7 6" xfId="10187" xr:uid="{00000000-0005-0000-0000-0000A1340000}"/>
    <cellStyle name="Note 11 7 7" xfId="11933" xr:uid="{00000000-0005-0000-0000-0000A2340000}"/>
    <cellStyle name="Note 11 7 8" xfId="13679" xr:uid="{00000000-0005-0000-0000-0000A3340000}"/>
    <cellStyle name="Note 11 8" xfId="1645" xr:uid="{00000000-0005-0000-0000-0000A4340000}"/>
    <cellStyle name="Note 11 8 2" xfId="3393" xr:uid="{00000000-0005-0000-0000-0000A5340000}"/>
    <cellStyle name="Note 11 8 3" xfId="5139" xr:uid="{00000000-0005-0000-0000-0000A6340000}"/>
    <cellStyle name="Note 11 8 4" xfId="6887" xr:uid="{00000000-0005-0000-0000-0000A7340000}"/>
    <cellStyle name="Note 11 8 5" xfId="8635" xr:uid="{00000000-0005-0000-0000-0000A8340000}"/>
    <cellStyle name="Note 11 8 6" xfId="10381" xr:uid="{00000000-0005-0000-0000-0000A9340000}"/>
    <cellStyle name="Note 11 8 7" xfId="12127" xr:uid="{00000000-0005-0000-0000-0000AA340000}"/>
    <cellStyle name="Note 11 8 8" xfId="13873" xr:uid="{00000000-0005-0000-0000-0000AB340000}"/>
    <cellStyle name="Note 11 9" xfId="1839" xr:uid="{00000000-0005-0000-0000-0000AC340000}"/>
    <cellStyle name="Note 11 9 2" xfId="3587" xr:uid="{00000000-0005-0000-0000-0000AD340000}"/>
    <cellStyle name="Note 11 9 3" xfId="5333" xr:uid="{00000000-0005-0000-0000-0000AE340000}"/>
    <cellStyle name="Note 11 9 4" xfId="7081" xr:uid="{00000000-0005-0000-0000-0000AF340000}"/>
    <cellStyle name="Note 11 9 5" xfId="8829" xr:uid="{00000000-0005-0000-0000-0000B0340000}"/>
    <cellStyle name="Note 11 9 6" xfId="10575" xr:uid="{00000000-0005-0000-0000-0000B1340000}"/>
    <cellStyle name="Note 11 9 7" xfId="12321" xr:uid="{00000000-0005-0000-0000-0000B2340000}"/>
    <cellStyle name="Note 11 9 8" xfId="14067" xr:uid="{00000000-0005-0000-0000-0000B3340000}"/>
    <cellStyle name="Note 12" xfId="305" xr:uid="{00000000-0005-0000-0000-0000B4340000}"/>
    <cellStyle name="Note 12 2" xfId="2055" xr:uid="{00000000-0005-0000-0000-0000B5340000}"/>
    <cellStyle name="Note 12 3" xfId="3801" xr:uid="{00000000-0005-0000-0000-0000B6340000}"/>
    <cellStyle name="Note 12 4" xfId="5549" xr:uid="{00000000-0005-0000-0000-0000B7340000}"/>
    <cellStyle name="Note 12 5" xfId="7297" xr:uid="{00000000-0005-0000-0000-0000B8340000}"/>
    <cellStyle name="Note 12 6" xfId="9043" xr:uid="{00000000-0005-0000-0000-0000B9340000}"/>
    <cellStyle name="Note 12 7" xfId="10789" xr:uid="{00000000-0005-0000-0000-0000BA340000}"/>
    <cellStyle name="Note 12 8" xfId="12535" xr:uid="{00000000-0005-0000-0000-0000BB340000}"/>
    <cellStyle name="Note 13" xfId="501" xr:uid="{00000000-0005-0000-0000-0000BC340000}"/>
    <cellStyle name="Note 13 2" xfId="2249" xr:uid="{00000000-0005-0000-0000-0000BD340000}"/>
    <cellStyle name="Note 13 3" xfId="3995" xr:uid="{00000000-0005-0000-0000-0000BE340000}"/>
    <cellStyle name="Note 13 4" xfId="5743" xr:uid="{00000000-0005-0000-0000-0000BF340000}"/>
    <cellStyle name="Note 13 5" xfId="7491" xr:uid="{00000000-0005-0000-0000-0000C0340000}"/>
    <cellStyle name="Note 13 6" xfId="9237" xr:uid="{00000000-0005-0000-0000-0000C1340000}"/>
    <cellStyle name="Note 13 7" xfId="10983" xr:uid="{00000000-0005-0000-0000-0000C2340000}"/>
    <cellStyle name="Note 13 8" xfId="12729" xr:uid="{00000000-0005-0000-0000-0000C3340000}"/>
    <cellStyle name="Note 14" xfId="695" xr:uid="{00000000-0005-0000-0000-0000C4340000}"/>
    <cellStyle name="Note 14 2" xfId="2443" xr:uid="{00000000-0005-0000-0000-0000C5340000}"/>
    <cellStyle name="Note 14 3" xfId="4189" xr:uid="{00000000-0005-0000-0000-0000C6340000}"/>
    <cellStyle name="Note 14 4" xfId="5937" xr:uid="{00000000-0005-0000-0000-0000C7340000}"/>
    <cellStyle name="Note 14 5" xfId="7685" xr:uid="{00000000-0005-0000-0000-0000C8340000}"/>
    <cellStyle name="Note 14 6" xfId="9431" xr:uid="{00000000-0005-0000-0000-0000C9340000}"/>
    <cellStyle name="Note 14 7" xfId="11177" xr:uid="{00000000-0005-0000-0000-0000CA340000}"/>
    <cellStyle name="Note 14 8" xfId="12923" xr:uid="{00000000-0005-0000-0000-0000CB340000}"/>
    <cellStyle name="Note 15" xfId="889" xr:uid="{00000000-0005-0000-0000-0000CC340000}"/>
    <cellStyle name="Note 15 2" xfId="2637" xr:uid="{00000000-0005-0000-0000-0000CD340000}"/>
    <cellStyle name="Note 15 3" xfId="4383" xr:uid="{00000000-0005-0000-0000-0000CE340000}"/>
    <cellStyle name="Note 15 4" xfId="6131" xr:uid="{00000000-0005-0000-0000-0000CF340000}"/>
    <cellStyle name="Note 15 5" xfId="7879" xr:uid="{00000000-0005-0000-0000-0000D0340000}"/>
    <cellStyle name="Note 15 6" xfId="9625" xr:uid="{00000000-0005-0000-0000-0000D1340000}"/>
    <cellStyle name="Note 15 7" xfId="11371" xr:uid="{00000000-0005-0000-0000-0000D2340000}"/>
    <cellStyle name="Note 15 8" xfId="13117" xr:uid="{00000000-0005-0000-0000-0000D3340000}"/>
    <cellStyle name="Note 16" xfId="1083" xr:uid="{00000000-0005-0000-0000-0000D4340000}"/>
    <cellStyle name="Note 16 2" xfId="2831" xr:uid="{00000000-0005-0000-0000-0000D5340000}"/>
    <cellStyle name="Note 16 3" xfId="4577" xr:uid="{00000000-0005-0000-0000-0000D6340000}"/>
    <cellStyle name="Note 16 4" xfId="6325" xr:uid="{00000000-0005-0000-0000-0000D7340000}"/>
    <cellStyle name="Note 16 5" xfId="8073" xr:uid="{00000000-0005-0000-0000-0000D8340000}"/>
    <cellStyle name="Note 16 6" xfId="9819" xr:uid="{00000000-0005-0000-0000-0000D9340000}"/>
    <cellStyle name="Note 16 7" xfId="11565" xr:uid="{00000000-0005-0000-0000-0000DA340000}"/>
    <cellStyle name="Note 16 8" xfId="13311" xr:uid="{00000000-0005-0000-0000-0000DB340000}"/>
    <cellStyle name="Note 17" xfId="1277" xr:uid="{00000000-0005-0000-0000-0000DC340000}"/>
    <cellStyle name="Note 17 2" xfId="3025" xr:uid="{00000000-0005-0000-0000-0000DD340000}"/>
    <cellStyle name="Note 17 3" xfId="4771" xr:uid="{00000000-0005-0000-0000-0000DE340000}"/>
    <cellStyle name="Note 17 4" xfId="6519" xr:uid="{00000000-0005-0000-0000-0000DF340000}"/>
    <cellStyle name="Note 17 5" xfId="8267" xr:uid="{00000000-0005-0000-0000-0000E0340000}"/>
    <cellStyle name="Note 17 6" xfId="10013" xr:uid="{00000000-0005-0000-0000-0000E1340000}"/>
    <cellStyle name="Note 17 7" xfId="11759" xr:uid="{00000000-0005-0000-0000-0000E2340000}"/>
    <cellStyle name="Note 17 8" xfId="13505" xr:uid="{00000000-0005-0000-0000-0000E3340000}"/>
    <cellStyle name="Note 18" xfId="1471" xr:uid="{00000000-0005-0000-0000-0000E4340000}"/>
    <cellStyle name="Note 18 2" xfId="3219" xr:uid="{00000000-0005-0000-0000-0000E5340000}"/>
    <cellStyle name="Note 18 3" xfId="4965" xr:uid="{00000000-0005-0000-0000-0000E6340000}"/>
    <cellStyle name="Note 18 4" xfId="6713" xr:uid="{00000000-0005-0000-0000-0000E7340000}"/>
    <cellStyle name="Note 18 5" xfId="8461" xr:uid="{00000000-0005-0000-0000-0000E8340000}"/>
    <cellStyle name="Note 18 6" xfId="10207" xr:uid="{00000000-0005-0000-0000-0000E9340000}"/>
    <cellStyle name="Note 18 7" xfId="11953" xr:uid="{00000000-0005-0000-0000-0000EA340000}"/>
    <cellStyle name="Note 18 8" xfId="13699" xr:uid="{00000000-0005-0000-0000-0000EB340000}"/>
    <cellStyle name="Note 19" xfId="1665" xr:uid="{00000000-0005-0000-0000-0000EC340000}"/>
    <cellStyle name="Note 19 2" xfId="3413" xr:uid="{00000000-0005-0000-0000-0000ED340000}"/>
    <cellStyle name="Note 19 3" xfId="5159" xr:uid="{00000000-0005-0000-0000-0000EE340000}"/>
    <cellStyle name="Note 19 4" xfId="6907" xr:uid="{00000000-0005-0000-0000-0000EF340000}"/>
    <cellStyle name="Note 19 5" xfId="8655" xr:uid="{00000000-0005-0000-0000-0000F0340000}"/>
    <cellStyle name="Note 19 6" xfId="10401" xr:uid="{00000000-0005-0000-0000-0000F1340000}"/>
    <cellStyle name="Note 19 7" xfId="12147" xr:uid="{00000000-0005-0000-0000-0000F2340000}"/>
    <cellStyle name="Note 19 8" xfId="13893" xr:uid="{00000000-0005-0000-0000-0000F3340000}"/>
    <cellStyle name="Note 2" xfId="128" xr:uid="{00000000-0005-0000-0000-0000F4340000}"/>
    <cellStyle name="Note 20" xfId="1859" xr:uid="{00000000-0005-0000-0000-0000F5340000}"/>
    <cellStyle name="Note 21" xfId="3607" xr:uid="{00000000-0005-0000-0000-0000F6340000}"/>
    <cellStyle name="Note 22" xfId="5353" xr:uid="{00000000-0005-0000-0000-0000F7340000}"/>
    <cellStyle name="Note 23" xfId="7101" xr:uid="{00000000-0005-0000-0000-0000F8340000}"/>
    <cellStyle name="Note 24" xfId="8849" xr:uid="{00000000-0005-0000-0000-0000F9340000}"/>
    <cellStyle name="Note 25" xfId="10595" xr:uid="{00000000-0005-0000-0000-0000FA340000}"/>
    <cellStyle name="Note 26" xfId="12341" xr:uid="{00000000-0005-0000-0000-0000FB340000}"/>
    <cellStyle name="Note 3" xfId="57" xr:uid="{00000000-0005-0000-0000-0000FC340000}"/>
    <cellStyle name="Note 3 10" xfId="1873" xr:uid="{00000000-0005-0000-0000-0000FD340000}"/>
    <cellStyle name="Note 3 11" xfId="3621" xr:uid="{00000000-0005-0000-0000-0000FE340000}"/>
    <cellStyle name="Note 3 12" xfId="5367" xr:uid="{00000000-0005-0000-0000-0000FF340000}"/>
    <cellStyle name="Note 3 13" xfId="7115" xr:uid="{00000000-0005-0000-0000-000000350000}"/>
    <cellStyle name="Note 3 14" xfId="8863" xr:uid="{00000000-0005-0000-0000-000001350000}"/>
    <cellStyle name="Note 3 15" xfId="10609" xr:uid="{00000000-0005-0000-0000-000002350000}"/>
    <cellStyle name="Note 3 16" xfId="12355" xr:uid="{00000000-0005-0000-0000-000003350000}"/>
    <cellStyle name="Note 3 2" xfId="319" xr:uid="{00000000-0005-0000-0000-000004350000}"/>
    <cellStyle name="Note 3 2 2" xfId="2069" xr:uid="{00000000-0005-0000-0000-000005350000}"/>
    <cellStyle name="Note 3 2 3" xfId="3815" xr:uid="{00000000-0005-0000-0000-000006350000}"/>
    <cellStyle name="Note 3 2 4" xfId="5563" xr:uid="{00000000-0005-0000-0000-000007350000}"/>
    <cellStyle name="Note 3 2 5" xfId="7311" xr:uid="{00000000-0005-0000-0000-000008350000}"/>
    <cellStyle name="Note 3 2 6" xfId="9057" xr:uid="{00000000-0005-0000-0000-000009350000}"/>
    <cellStyle name="Note 3 2 7" xfId="10803" xr:uid="{00000000-0005-0000-0000-00000A350000}"/>
    <cellStyle name="Note 3 2 8" xfId="12549" xr:uid="{00000000-0005-0000-0000-00000B350000}"/>
    <cellStyle name="Note 3 3" xfId="515" xr:uid="{00000000-0005-0000-0000-00000C350000}"/>
    <cellStyle name="Note 3 3 2" xfId="2263" xr:uid="{00000000-0005-0000-0000-00000D350000}"/>
    <cellStyle name="Note 3 3 3" xfId="4009" xr:uid="{00000000-0005-0000-0000-00000E350000}"/>
    <cellStyle name="Note 3 3 4" xfId="5757" xr:uid="{00000000-0005-0000-0000-00000F350000}"/>
    <cellStyle name="Note 3 3 5" xfId="7505" xr:uid="{00000000-0005-0000-0000-000010350000}"/>
    <cellStyle name="Note 3 3 6" xfId="9251" xr:uid="{00000000-0005-0000-0000-000011350000}"/>
    <cellStyle name="Note 3 3 7" xfId="10997" xr:uid="{00000000-0005-0000-0000-000012350000}"/>
    <cellStyle name="Note 3 3 8" xfId="12743" xr:uid="{00000000-0005-0000-0000-000013350000}"/>
    <cellStyle name="Note 3 4" xfId="709" xr:uid="{00000000-0005-0000-0000-000014350000}"/>
    <cellStyle name="Note 3 4 2" xfId="2457" xr:uid="{00000000-0005-0000-0000-000015350000}"/>
    <cellStyle name="Note 3 4 3" xfId="4203" xr:uid="{00000000-0005-0000-0000-000016350000}"/>
    <cellStyle name="Note 3 4 4" xfId="5951" xr:uid="{00000000-0005-0000-0000-000017350000}"/>
    <cellStyle name="Note 3 4 5" xfId="7699" xr:uid="{00000000-0005-0000-0000-000018350000}"/>
    <cellStyle name="Note 3 4 6" xfId="9445" xr:uid="{00000000-0005-0000-0000-000019350000}"/>
    <cellStyle name="Note 3 4 7" xfId="11191" xr:uid="{00000000-0005-0000-0000-00001A350000}"/>
    <cellStyle name="Note 3 4 8" xfId="12937" xr:uid="{00000000-0005-0000-0000-00001B350000}"/>
    <cellStyle name="Note 3 5" xfId="903" xr:uid="{00000000-0005-0000-0000-00001C350000}"/>
    <cellStyle name="Note 3 5 2" xfId="2651" xr:uid="{00000000-0005-0000-0000-00001D350000}"/>
    <cellStyle name="Note 3 5 3" xfId="4397" xr:uid="{00000000-0005-0000-0000-00001E350000}"/>
    <cellStyle name="Note 3 5 4" xfId="6145" xr:uid="{00000000-0005-0000-0000-00001F350000}"/>
    <cellStyle name="Note 3 5 5" xfId="7893" xr:uid="{00000000-0005-0000-0000-000020350000}"/>
    <cellStyle name="Note 3 5 6" xfId="9639" xr:uid="{00000000-0005-0000-0000-000021350000}"/>
    <cellStyle name="Note 3 5 7" xfId="11385" xr:uid="{00000000-0005-0000-0000-000022350000}"/>
    <cellStyle name="Note 3 5 8" xfId="13131" xr:uid="{00000000-0005-0000-0000-000023350000}"/>
    <cellStyle name="Note 3 6" xfId="1097" xr:uid="{00000000-0005-0000-0000-000024350000}"/>
    <cellStyle name="Note 3 6 2" xfId="2845" xr:uid="{00000000-0005-0000-0000-000025350000}"/>
    <cellStyle name="Note 3 6 3" xfId="4591" xr:uid="{00000000-0005-0000-0000-000026350000}"/>
    <cellStyle name="Note 3 6 4" xfId="6339" xr:uid="{00000000-0005-0000-0000-000027350000}"/>
    <cellStyle name="Note 3 6 5" xfId="8087" xr:uid="{00000000-0005-0000-0000-000028350000}"/>
    <cellStyle name="Note 3 6 6" xfId="9833" xr:uid="{00000000-0005-0000-0000-000029350000}"/>
    <cellStyle name="Note 3 6 7" xfId="11579" xr:uid="{00000000-0005-0000-0000-00002A350000}"/>
    <cellStyle name="Note 3 6 8" xfId="13325" xr:uid="{00000000-0005-0000-0000-00002B350000}"/>
    <cellStyle name="Note 3 7" xfId="1291" xr:uid="{00000000-0005-0000-0000-00002C350000}"/>
    <cellStyle name="Note 3 7 2" xfId="3039" xr:uid="{00000000-0005-0000-0000-00002D350000}"/>
    <cellStyle name="Note 3 7 3" xfId="4785" xr:uid="{00000000-0005-0000-0000-00002E350000}"/>
    <cellStyle name="Note 3 7 4" xfId="6533" xr:uid="{00000000-0005-0000-0000-00002F350000}"/>
    <cellStyle name="Note 3 7 5" xfId="8281" xr:uid="{00000000-0005-0000-0000-000030350000}"/>
    <cellStyle name="Note 3 7 6" xfId="10027" xr:uid="{00000000-0005-0000-0000-000031350000}"/>
    <cellStyle name="Note 3 7 7" xfId="11773" xr:uid="{00000000-0005-0000-0000-000032350000}"/>
    <cellStyle name="Note 3 7 8" xfId="13519" xr:uid="{00000000-0005-0000-0000-000033350000}"/>
    <cellStyle name="Note 3 8" xfId="1485" xr:uid="{00000000-0005-0000-0000-000034350000}"/>
    <cellStyle name="Note 3 8 2" xfId="3233" xr:uid="{00000000-0005-0000-0000-000035350000}"/>
    <cellStyle name="Note 3 8 3" xfId="4979" xr:uid="{00000000-0005-0000-0000-000036350000}"/>
    <cellStyle name="Note 3 8 4" xfId="6727" xr:uid="{00000000-0005-0000-0000-000037350000}"/>
    <cellStyle name="Note 3 8 5" xfId="8475" xr:uid="{00000000-0005-0000-0000-000038350000}"/>
    <cellStyle name="Note 3 8 6" xfId="10221" xr:uid="{00000000-0005-0000-0000-000039350000}"/>
    <cellStyle name="Note 3 8 7" xfId="11967" xr:uid="{00000000-0005-0000-0000-00003A350000}"/>
    <cellStyle name="Note 3 8 8" xfId="13713" xr:uid="{00000000-0005-0000-0000-00003B350000}"/>
    <cellStyle name="Note 3 9" xfId="1679" xr:uid="{00000000-0005-0000-0000-00003C350000}"/>
    <cellStyle name="Note 3 9 2" xfId="3427" xr:uid="{00000000-0005-0000-0000-00003D350000}"/>
    <cellStyle name="Note 3 9 3" xfId="5173" xr:uid="{00000000-0005-0000-0000-00003E350000}"/>
    <cellStyle name="Note 3 9 4" xfId="6921" xr:uid="{00000000-0005-0000-0000-00003F350000}"/>
    <cellStyle name="Note 3 9 5" xfId="8669" xr:uid="{00000000-0005-0000-0000-000040350000}"/>
    <cellStyle name="Note 3 9 6" xfId="10415" xr:uid="{00000000-0005-0000-0000-000041350000}"/>
    <cellStyle name="Note 3 9 7" xfId="12161" xr:uid="{00000000-0005-0000-0000-000042350000}"/>
    <cellStyle name="Note 3 9 8" xfId="13907" xr:uid="{00000000-0005-0000-0000-000043350000}"/>
    <cellStyle name="Note 4" xfId="144" xr:uid="{00000000-0005-0000-0000-000044350000}"/>
    <cellStyle name="Note 4 10" xfId="1893" xr:uid="{00000000-0005-0000-0000-000045350000}"/>
    <cellStyle name="Note 4 11" xfId="3641" xr:uid="{00000000-0005-0000-0000-000046350000}"/>
    <cellStyle name="Note 4 12" xfId="5387" xr:uid="{00000000-0005-0000-0000-000047350000}"/>
    <cellStyle name="Note 4 13" xfId="7135" xr:uid="{00000000-0005-0000-0000-000048350000}"/>
    <cellStyle name="Note 4 14" xfId="8883" xr:uid="{00000000-0005-0000-0000-000049350000}"/>
    <cellStyle name="Note 4 15" xfId="10629" xr:uid="{00000000-0005-0000-0000-00004A350000}"/>
    <cellStyle name="Note 4 16" xfId="12375" xr:uid="{00000000-0005-0000-0000-00004B350000}"/>
    <cellStyle name="Note 4 2" xfId="341" xr:uid="{00000000-0005-0000-0000-00004C350000}"/>
    <cellStyle name="Note 4 2 2" xfId="2089" xr:uid="{00000000-0005-0000-0000-00004D350000}"/>
    <cellStyle name="Note 4 2 3" xfId="3835" xr:uid="{00000000-0005-0000-0000-00004E350000}"/>
    <cellStyle name="Note 4 2 4" xfId="5583" xr:uid="{00000000-0005-0000-0000-00004F350000}"/>
    <cellStyle name="Note 4 2 5" xfId="7331" xr:uid="{00000000-0005-0000-0000-000050350000}"/>
    <cellStyle name="Note 4 2 6" xfId="9077" xr:uid="{00000000-0005-0000-0000-000051350000}"/>
    <cellStyle name="Note 4 2 7" xfId="10823" xr:uid="{00000000-0005-0000-0000-000052350000}"/>
    <cellStyle name="Note 4 2 8" xfId="12569" xr:uid="{00000000-0005-0000-0000-000053350000}"/>
    <cellStyle name="Note 4 3" xfId="535" xr:uid="{00000000-0005-0000-0000-000054350000}"/>
    <cellStyle name="Note 4 3 2" xfId="2283" xr:uid="{00000000-0005-0000-0000-000055350000}"/>
    <cellStyle name="Note 4 3 3" xfId="4029" xr:uid="{00000000-0005-0000-0000-000056350000}"/>
    <cellStyle name="Note 4 3 4" xfId="5777" xr:uid="{00000000-0005-0000-0000-000057350000}"/>
    <cellStyle name="Note 4 3 5" xfId="7525" xr:uid="{00000000-0005-0000-0000-000058350000}"/>
    <cellStyle name="Note 4 3 6" xfId="9271" xr:uid="{00000000-0005-0000-0000-000059350000}"/>
    <cellStyle name="Note 4 3 7" xfId="11017" xr:uid="{00000000-0005-0000-0000-00005A350000}"/>
    <cellStyle name="Note 4 3 8" xfId="12763" xr:uid="{00000000-0005-0000-0000-00005B350000}"/>
    <cellStyle name="Note 4 4" xfId="729" xr:uid="{00000000-0005-0000-0000-00005C350000}"/>
    <cellStyle name="Note 4 4 2" xfId="2477" xr:uid="{00000000-0005-0000-0000-00005D350000}"/>
    <cellStyle name="Note 4 4 3" xfId="4223" xr:uid="{00000000-0005-0000-0000-00005E350000}"/>
    <cellStyle name="Note 4 4 4" xfId="5971" xr:uid="{00000000-0005-0000-0000-00005F350000}"/>
    <cellStyle name="Note 4 4 5" xfId="7719" xr:uid="{00000000-0005-0000-0000-000060350000}"/>
    <cellStyle name="Note 4 4 6" xfId="9465" xr:uid="{00000000-0005-0000-0000-000061350000}"/>
    <cellStyle name="Note 4 4 7" xfId="11211" xr:uid="{00000000-0005-0000-0000-000062350000}"/>
    <cellStyle name="Note 4 4 8" xfId="12957" xr:uid="{00000000-0005-0000-0000-000063350000}"/>
    <cellStyle name="Note 4 5" xfId="923" xr:uid="{00000000-0005-0000-0000-000064350000}"/>
    <cellStyle name="Note 4 5 2" xfId="2671" xr:uid="{00000000-0005-0000-0000-000065350000}"/>
    <cellStyle name="Note 4 5 3" xfId="4417" xr:uid="{00000000-0005-0000-0000-000066350000}"/>
    <cellStyle name="Note 4 5 4" xfId="6165" xr:uid="{00000000-0005-0000-0000-000067350000}"/>
    <cellStyle name="Note 4 5 5" xfId="7913" xr:uid="{00000000-0005-0000-0000-000068350000}"/>
    <cellStyle name="Note 4 5 6" xfId="9659" xr:uid="{00000000-0005-0000-0000-000069350000}"/>
    <cellStyle name="Note 4 5 7" xfId="11405" xr:uid="{00000000-0005-0000-0000-00006A350000}"/>
    <cellStyle name="Note 4 5 8" xfId="13151" xr:uid="{00000000-0005-0000-0000-00006B350000}"/>
    <cellStyle name="Note 4 6" xfId="1117" xr:uid="{00000000-0005-0000-0000-00006C350000}"/>
    <cellStyle name="Note 4 6 2" xfId="2865" xr:uid="{00000000-0005-0000-0000-00006D350000}"/>
    <cellStyle name="Note 4 6 3" xfId="4611" xr:uid="{00000000-0005-0000-0000-00006E350000}"/>
    <cellStyle name="Note 4 6 4" xfId="6359" xr:uid="{00000000-0005-0000-0000-00006F350000}"/>
    <cellStyle name="Note 4 6 5" xfId="8107" xr:uid="{00000000-0005-0000-0000-000070350000}"/>
    <cellStyle name="Note 4 6 6" xfId="9853" xr:uid="{00000000-0005-0000-0000-000071350000}"/>
    <cellStyle name="Note 4 6 7" xfId="11599" xr:uid="{00000000-0005-0000-0000-000072350000}"/>
    <cellStyle name="Note 4 6 8" xfId="13345" xr:uid="{00000000-0005-0000-0000-000073350000}"/>
    <cellStyle name="Note 4 7" xfId="1311" xr:uid="{00000000-0005-0000-0000-000074350000}"/>
    <cellStyle name="Note 4 7 2" xfId="3059" xr:uid="{00000000-0005-0000-0000-000075350000}"/>
    <cellStyle name="Note 4 7 3" xfId="4805" xr:uid="{00000000-0005-0000-0000-000076350000}"/>
    <cellStyle name="Note 4 7 4" xfId="6553" xr:uid="{00000000-0005-0000-0000-000077350000}"/>
    <cellStyle name="Note 4 7 5" xfId="8301" xr:uid="{00000000-0005-0000-0000-000078350000}"/>
    <cellStyle name="Note 4 7 6" xfId="10047" xr:uid="{00000000-0005-0000-0000-000079350000}"/>
    <cellStyle name="Note 4 7 7" xfId="11793" xr:uid="{00000000-0005-0000-0000-00007A350000}"/>
    <cellStyle name="Note 4 7 8" xfId="13539" xr:uid="{00000000-0005-0000-0000-00007B350000}"/>
    <cellStyle name="Note 4 8" xfId="1505" xr:uid="{00000000-0005-0000-0000-00007C350000}"/>
    <cellStyle name="Note 4 8 2" xfId="3253" xr:uid="{00000000-0005-0000-0000-00007D350000}"/>
    <cellStyle name="Note 4 8 3" xfId="4999" xr:uid="{00000000-0005-0000-0000-00007E350000}"/>
    <cellStyle name="Note 4 8 4" xfId="6747" xr:uid="{00000000-0005-0000-0000-00007F350000}"/>
    <cellStyle name="Note 4 8 5" xfId="8495" xr:uid="{00000000-0005-0000-0000-000080350000}"/>
    <cellStyle name="Note 4 8 6" xfId="10241" xr:uid="{00000000-0005-0000-0000-000081350000}"/>
    <cellStyle name="Note 4 8 7" xfId="11987" xr:uid="{00000000-0005-0000-0000-000082350000}"/>
    <cellStyle name="Note 4 8 8" xfId="13733" xr:uid="{00000000-0005-0000-0000-000083350000}"/>
    <cellStyle name="Note 4 9" xfId="1699" xr:uid="{00000000-0005-0000-0000-000084350000}"/>
    <cellStyle name="Note 4 9 2" xfId="3447" xr:uid="{00000000-0005-0000-0000-000085350000}"/>
    <cellStyle name="Note 4 9 3" xfId="5193" xr:uid="{00000000-0005-0000-0000-000086350000}"/>
    <cellStyle name="Note 4 9 4" xfId="6941" xr:uid="{00000000-0005-0000-0000-000087350000}"/>
    <cellStyle name="Note 4 9 5" xfId="8689" xr:uid="{00000000-0005-0000-0000-000088350000}"/>
    <cellStyle name="Note 4 9 6" xfId="10435" xr:uid="{00000000-0005-0000-0000-000089350000}"/>
    <cellStyle name="Note 4 9 7" xfId="12181" xr:uid="{00000000-0005-0000-0000-00008A350000}"/>
    <cellStyle name="Note 4 9 8" xfId="13927" xr:uid="{00000000-0005-0000-0000-00008B350000}"/>
    <cellStyle name="Note 5" xfId="164" xr:uid="{00000000-0005-0000-0000-00008C350000}"/>
    <cellStyle name="Note 5 10" xfId="1913" xr:uid="{00000000-0005-0000-0000-00008D350000}"/>
    <cellStyle name="Note 5 11" xfId="3661" xr:uid="{00000000-0005-0000-0000-00008E350000}"/>
    <cellStyle name="Note 5 12" xfId="5407" xr:uid="{00000000-0005-0000-0000-00008F350000}"/>
    <cellStyle name="Note 5 13" xfId="7155" xr:uid="{00000000-0005-0000-0000-000090350000}"/>
    <cellStyle name="Note 5 14" xfId="8903" xr:uid="{00000000-0005-0000-0000-000091350000}"/>
    <cellStyle name="Note 5 15" xfId="10649" xr:uid="{00000000-0005-0000-0000-000092350000}"/>
    <cellStyle name="Note 5 16" xfId="12395" xr:uid="{00000000-0005-0000-0000-000093350000}"/>
    <cellStyle name="Note 5 2" xfId="361" xr:uid="{00000000-0005-0000-0000-000094350000}"/>
    <cellStyle name="Note 5 2 2" xfId="2109" xr:uid="{00000000-0005-0000-0000-000095350000}"/>
    <cellStyle name="Note 5 2 3" xfId="3855" xr:uid="{00000000-0005-0000-0000-000096350000}"/>
    <cellStyle name="Note 5 2 4" xfId="5603" xr:uid="{00000000-0005-0000-0000-000097350000}"/>
    <cellStyle name="Note 5 2 5" xfId="7351" xr:uid="{00000000-0005-0000-0000-000098350000}"/>
    <cellStyle name="Note 5 2 6" xfId="9097" xr:uid="{00000000-0005-0000-0000-000099350000}"/>
    <cellStyle name="Note 5 2 7" xfId="10843" xr:uid="{00000000-0005-0000-0000-00009A350000}"/>
    <cellStyle name="Note 5 2 8" xfId="12589" xr:uid="{00000000-0005-0000-0000-00009B350000}"/>
    <cellStyle name="Note 5 3" xfId="555" xr:uid="{00000000-0005-0000-0000-00009C350000}"/>
    <cellStyle name="Note 5 3 2" xfId="2303" xr:uid="{00000000-0005-0000-0000-00009D350000}"/>
    <cellStyle name="Note 5 3 3" xfId="4049" xr:uid="{00000000-0005-0000-0000-00009E350000}"/>
    <cellStyle name="Note 5 3 4" xfId="5797" xr:uid="{00000000-0005-0000-0000-00009F350000}"/>
    <cellStyle name="Note 5 3 5" xfId="7545" xr:uid="{00000000-0005-0000-0000-0000A0350000}"/>
    <cellStyle name="Note 5 3 6" xfId="9291" xr:uid="{00000000-0005-0000-0000-0000A1350000}"/>
    <cellStyle name="Note 5 3 7" xfId="11037" xr:uid="{00000000-0005-0000-0000-0000A2350000}"/>
    <cellStyle name="Note 5 3 8" xfId="12783" xr:uid="{00000000-0005-0000-0000-0000A3350000}"/>
    <cellStyle name="Note 5 4" xfId="749" xr:uid="{00000000-0005-0000-0000-0000A4350000}"/>
    <cellStyle name="Note 5 4 2" xfId="2497" xr:uid="{00000000-0005-0000-0000-0000A5350000}"/>
    <cellStyle name="Note 5 4 3" xfId="4243" xr:uid="{00000000-0005-0000-0000-0000A6350000}"/>
    <cellStyle name="Note 5 4 4" xfId="5991" xr:uid="{00000000-0005-0000-0000-0000A7350000}"/>
    <cellStyle name="Note 5 4 5" xfId="7739" xr:uid="{00000000-0005-0000-0000-0000A8350000}"/>
    <cellStyle name="Note 5 4 6" xfId="9485" xr:uid="{00000000-0005-0000-0000-0000A9350000}"/>
    <cellStyle name="Note 5 4 7" xfId="11231" xr:uid="{00000000-0005-0000-0000-0000AA350000}"/>
    <cellStyle name="Note 5 4 8" xfId="12977" xr:uid="{00000000-0005-0000-0000-0000AB350000}"/>
    <cellStyle name="Note 5 5" xfId="943" xr:uid="{00000000-0005-0000-0000-0000AC350000}"/>
    <cellStyle name="Note 5 5 2" xfId="2691" xr:uid="{00000000-0005-0000-0000-0000AD350000}"/>
    <cellStyle name="Note 5 5 3" xfId="4437" xr:uid="{00000000-0005-0000-0000-0000AE350000}"/>
    <cellStyle name="Note 5 5 4" xfId="6185" xr:uid="{00000000-0005-0000-0000-0000AF350000}"/>
    <cellStyle name="Note 5 5 5" xfId="7933" xr:uid="{00000000-0005-0000-0000-0000B0350000}"/>
    <cellStyle name="Note 5 5 6" xfId="9679" xr:uid="{00000000-0005-0000-0000-0000B1350000}"/>
    <cellStyle name="Note 5 5 7" xfId="11425" xr:uid="{00000000-0005-0000-0000-0000B2350000}"/>
    <cellStyle name="Note 5 5 8" xfId="13171" xr:uid="{00000000-0005-0000-0000-0000B3350000}"/>
    <cellStyle name="Note 5 6" xfId="1137" xr:uid="{00000000-0005-0000-0000-0000B4350000}"/>
    <cellStyle name="Note 5 6 2" xfId="2885" xr:uid="{00000000-0005-0000-0000-0000B5350000}"/>
    <cellStyle name="Note 5 6 3" xfId="4631" xr:uid="{00000000-0005-0000-0000-0000B6350000}"/>
    <cellStyle name="Note 5 6 4" xfId="6379" xr:uid="{00000000-0005-0000-0000-0000B7350000}"/>
    <cellStyle name="Note 5 6 5" xfId="8127" xr:uid="{00000000-0005-0000-0000-0000B8350000}"/>
    <cellStyle name="Note 5 6 6" xfId="9873" xr:uid="{00000000-0005-0000-0000-0000B9350000}"/>
    <cellStyle name="Note 5 6 7" xfId="11619" xr:uid="{00000000-0005-0000-0000-0000BA350000}"/>
    <cellStyle name="Note 5 6 8" xfId="13365" xr:uid="{00000000-0005-0000-0000-0000BB350000}"/>
    <cellStyle name="Note 5 7" xfId="1331" xr:uid="{00000000-0005-0000-0000-0000BC350000}"/>
    <cellStyle name="Note 5 7 2" xfId="3079" xr:uid="{00000000-0005-0000-0000-0000BD350000}"/>
    <cellStyle name="Note 5 7 3" xfId="4825" xr:uid="{00000000-0005-0000-0000-0000BE350000}"/>
    <cellStyle name="Note 5 7 4" xfId="6573" xr:uid="{00000000-0005-0000-0000-0000BF350000}"/>
    <cellStyle name="Note 5 7 5" xfId="8321" xr:uid="{00000000-0005-0000-0000-0000C0350000}"/>
    <cellStyle name="Note 5 7 6" xfId="10067" xr:uid="{00000000-0005-0000-0000-0000C1350000}"/>
    <cellStyle name="Note 5 7 7" xfId="11813" xr:uid="{00000000-0005-0000-0000-0000C2350000}"/>
    <cellStyle name="Note 5 7 8" xfId="13559" xr:uid="{00000000-0005-0000-0000-0000C3350000}"/>
    <cellStyle name="Note 5 8" xfId="1525" xr:uid="{00000000-0005-0000-0000-0000C4350000}"/>
    <cellStyle name="Note 5 8 2" xfId="3273" xr:uid="{00000000-0005-0000-0000-0000C5350000}"/>
    <cellStyle name="Note 5 8 3" xfId="5019" xr:uid="{00000000-0005-0000-0000-0000C6350000}"/>
    <cellStyle name="Note 5 8 4" xfId="6767" xr:uid="{00000000-0005-0000-0000-0000C7350000}"/>
    <cellStyle name="Note 5 8 5" xfId="8515" xr:uid="{00000000-0005-0000-0000-0000C8350000}"/>
    <cellStyle name="Note 5 8 6" xfId="10261" xr:uid="{00000000-0005-0000-0000-0000C9350000}"/>
    <cellStyle name="Note 5 8 7" xfId="12007" xr:uid="{00000000-0005-0000-0000-0000CA350000}"/>
    <cellStyle name="Note 5 8 8" xfId="13753" xr:uid="{00000000-0005-0000-0000-0000CB350000}"/>
    <cellStyle name="Note 5 9" xfId="1719" xr:uid="{00000000-0005-0000-0000-0000CC350000}"/>
    <cellStyle name="Note 5 9 2" xfId="3467" xr:uid="{00000000-0005-0000-0000-0000CD350000}"/>
    <cellStyle name="Note 5 9 3" xfId="5213" xr:uid="{00000000-0005-0000-0000-0000CE350000}"/>
    <cellStyle name="Note 5 9 4" xfId="6961" xr:uid="{00000000-0005-0000-0000-0000CF350000}"/>
    <cellStyle name="Note 5 9 5" xfId="8709" xr:uid="{00000000-0005-0000-0000-0000D0350000}"/>
    <cellStyle name="Note 5 9 6" xfId="10455" xr:uid="{00000000-0005-0000-0000-0000D1350000}"/>
    <cellStyle name="Note 5 9 7" xfId="12201" xr:uid="{00000000-0005-0000-0000-0000D2350000}"/>
    <cellStyle name="Note 5 9 8" xfId="13947" xr:uid="{00000000-0005-0000-0000-0000D3350000}"/>
    <cellStyle name="Note 6" xfId="184" xr:uid="{00000000-0005-0000-0000-0000D4350000}"/>
    <cellStyle name="Note 6 10" xfId="1933" xr:uid="{00000000-0005-0000-0000-0000D5350000}"/>
    <cellStyle name="Note 6 11" xfId="3681" xr:uid="{00000000-0005-0000-0000-0000D6350000}"/>
    <cellStyle name="Note 6 12" xfId="5427" xr:uid="{00000000-0005-0000-0000-0000D7350000}"/>
    <cellStyle name="Note 6 13" xfId="7175" xr:uid="{00000000-0005-0000-0000-0000D8350000}"/>
    <cellStyle name="Note 6 14" xfId="8923" xr:uid="{00000000-0005-0000-0000-0000D9350000}"/>
    <cellStyle name="Note 6 15" xfId="10669" xr:uid="{00000000-0005-0000-0000-0000DA350000}"/>
    <cellStyle name="Note 6 16" xfId="12415" xr:uid="{00000000-0005-0000-0000-0000DB350000}"/>
    <cellStyle name="Note 6 2" xfId="381" xr:uid="{00000000-0005-0000-0000-0000DC350000}"/>
    <cellStyle name="Note 6 2 2" xfId="2129" xr:uid="{00000000-0005-0000-0000-0000DD350000}"/>
    <cellStyle name="Note 6 2 3" xfId="3875" xr:uid="{00000000-0005-0000-0000-0000DE350000}"/>
    <cellStyle name="Note 6 2 4" xfId="5623" xr:uid="{00000000-0005-0000-0000-0000DF350000}"/>
    <cellStyle name="Note 6 2 5" xfId="7371" xr:uid="{00000000-0005-0000-0000-0000E0350000}"/>
    <cellStyle name="Note 6 2 6" xfId="9117" xr:uid="{00000000-0005-0000-0000-0000E1350000}"/>
    <cellStyle name="Note 6 2 7" xfId="10863" xr:uid="{00000000-0005-0000-0000-0000E2350000}"/>
    <cellStyle name="Note 6 2 8" xfId="12609" xr:uid="{00000000-0005-0000-0000-0000E3350000}"/>
    <cellStyle name="Note 6 3" xfId="575" xr:uid="{00000000-0005-0000-0000-0000E4350000}"/>
    <cellStyle name="Note 6 3 2" xfId="2323" xr:uid="{00000000-0005-0000-0000-0000E5350000}"/>
    <cellStyle name="Note 6 3 3" xfId="4069" xr:uid="{00000000-0005-0000-0000-0000E6350000}"/>
    <cellStyle name="Note 6 3 4" xfId="5817" xr:uid="{00000000-0005-0000-0000-0000E7350000}"/>
    <cellStyle name="Note 6 3 5" xfId="7565" xr:uid="{00000000-0005-0000-0000-0000E8350000}"/>
    <cellStyle name="Note 6 3 6" xfId="9311" xr:uid="{00000000-0005-0000-0000-0000E9350000}"/>
    <cellStyle name="Note 6 3 7" xfId="11057" xr:uid="{00000000-0005-0000-0000-0000EA350000}"/>
    <cellStyle name="Note 6 3 8" xfId="12803" xr:uid="{00000000-0005-0000-0000-0000EB350000}"/>
    <cellStyle name="Note 6 4" xfId="769" xr:uid="{00000000-0005-0000-0000-0000EC350000}"/>
    <cellStyle name="Note 6 4 2" xfId="2517" xr:uid="{00000000-0005-0000-0000-0000ED350000}"/>
    <cellStyle name="Note 6 4 3" xfId="4263" xr:uid="{00000000-0005-0000-0000-0000EE350000}"/>
    <cellStyle name="Note 6 4 4" xfId="6011" xr:uid="{00000000-0005-0000-0000-0000EF350000}"/>
    <cellStyle name="Note 6 4 5" xfId="7759" xr:uid="{00000000-0005-0000-0000-0000F0350000}"/>
    <cellStyle name="Note 6 4 6" xfId="9505" xr:uid="{00000000-0005-0000-0000-0000F1350000}"/>
    <cellStyle name="Note 6 4 7" xfId="11251" xr:uid="{00000000-0005-0000-0000-0000F2350000}"/>
    <cellStyle name="Note 6 4 8" xfId="12997" xr:uid="{00000000-0005-0000-0000-0000F3350000}"/>
    <cellStyle name="Note 6 5" xfId="963" xr:uid="{00000000-0005-0000-0000-0000F4350000}"/>
    <cellStyle name="Note 6 5 2" xfId="2711" xr:uid="{00000000-0005-0000-0000-0000F5350000}"/>
    <cellStyle name="Note 6 5 3" xfId="4457" xr:uid="{00000000-0005-0000-0000-0000F6350000}"/>
    <cellStyle name="Note 6 5 4" xfId="6205" xr:uid="{00000000-0005-0000-0000-0000F7350000}"/>
    <cellStyle name="Note 6 5 5" xfId="7953" xr:uid="{00000000-0005-0000-0000-0000F8350000}"/>
    <cellStyle name="Note 6 5 6" xfId="9699" xr:uid="{00000000-0005-0000-0000-0000F9350000}"/>
    <cellStyle name="Note 6 5 7" xfId="11445" xr:uid="{00000000-0005-0000-0000-0000FA350000}"/>
    <cellStyle name="Note 6 5 8" xfId="13191" xr:uid="{00000000-0005-0000-0000-0000FB350000}"/>
    <cellStyle name="Note 6 6" xfId="1157" xr:uid="{00000000-0005-0000-0000-0000FC350000}"/>
    <cellStyle name="Note 6 6 2" xfId="2905" xr:uid="{00000000-0005-0000-0000-0000FD350000}"/>
    <cellStyle name="Note 6 6 3" xfId="4651" xr:uid="{00000000-0005-0000-0000-0000FE350000}"/>
    <cellStyle name="Note 6 6 4" xfId="6399" xr:uid="{00000000-0005-0000-0000-0000FF350000}"/>
    <cellStyle name="Note 6 6 5" xfId="8147" xr:uid="{00000000-0005-0000-0000-000000360000}"/>
    <cellStyle name="Note 6 6 6" xfId="9893" xr:uid="{00000000-0005-0000-0000-000001360000}"/>
    <cellStyle name="Note 6 6 7" xfId="11639" xr:uid="{00000000-0005-0000-0000-000002360000}"/>
    <cellStyle name="Note 6 6 8" xfId="13385" xr:uid="{00000000-0005-0000-0000-000003360000}"/>
    <cellStyle name="Note 6 7" xfId="1351" xr:uid="{00000000-0005-0000-0000-000004360000}"/>
    <cellStyle name="Note 6 7 2" xfId="3099" xr:uid="{00000000-0005-0000-0000-000005360000}"/>
    <cellStyle name="Note 6 7 3" xfId="4845" xr:uid="{00000000-0005-0000-0000-000006360000}"/>
    <cellStyle name="Note 6 7 4" xfId="6593" xr:uid="{00000000-0005-0000-0000-000007360000}"/>
    <cellStyle name="Note 6 7 5" xfId="8341" xr:uid="{00000000-0005-0000-0000-000008360000}"/>
    <cellStyle name="Note 6 7 6" xfId="10087" xr:uid="{00000000-0005-0000-0000-000009360000}"/>
    <cellStyle name="Note 6 7 7" xfId="11833" xr:uid="{00000000-0005-0000-0000-00000A360000}"/>
    <cellStyle name="Note 6 7 8" xfId="13579" xr:uid="{00000000-0005-0000-0000-00000B360000}"/>
    <cellStyle name="Note 6 8" xfId="1545" xr:uid="{00000000-0005-0000-0000-00000C360000}"/>
    <cellStyle name="Note 6 8 2" xfId="3293" xr:uid="{00000000-0005-0000-0000-00000D360000}"/>
    <cellStyle name="Note 6 8 3" xfId="5039" xr:uid="{00000000-0005-0000-0000-00000E360000}"/>
    <cellStyle name="Note 6 8 4" xfId="6787" xr:uid="{00000000-0005-0000-0000-00000F360000}"/>
    <cellStyle name="Note 6 8 5" xfId="8535" xr:uid="{00000000-0005-0000-0000-000010360000}"/>
    <cellStyle name="Note 6 8 6" xfId="10281" xr:uid="{00000000-0005-0000-0000-000011360000}"/>
    <cellStyle name="Note 6 8 7" xfId="12027" xr:uid="{00000000-0005-0000-0000-000012360000}"/>
    <cellStyle name="Note 6 8 8" xfId="13773" xr:uid="{00000000-0005-0000-0000-000013360000}"/>
    <cellStyle name="Note 6 9" xfId="1739" xr:uid="{00000000-0005-0000-0000-000014360000}"/>
    <cellStyle name="Note 6 9 2" xfId="3487" xr:uid="{00000000-0005-0000-0000-000015360000}"/>
    <cellStyle name="Note 6 9 3" xfId="5233" xr:uid="{00000000-0005-0000-0000-000016360000}"/>
    <cellStyle name="Note 6 9 4" xfId="6981" xr:uid="{00000000-0005-0000-0000-000017360000}"/>
    <cellStyle name="Note 6 9 5" xfId="8729" xr:uid="{00000000-0005-0000-0000-000018360000}"/>
    <cellStyle name="Note 6 9 6" xfId="10475" xr:uid="{00000000-0005-0000-0000-000019360000}"/>
    <cellStyle name="Note 6 9 7" xfId="12221" xr:uid="{00000000-0005-0000-0000-00001A360000}"/>
    <cellStyle name="Note 6 9 8" xfId="13967" xr:uid="{00000000-0005-0000-0000-00001B360000}"/>
    <cellStyle name="Note 7" xfId="204" xr:uid="{00000000-0005-0000-0000-00001C360000}"/>
    <cellStyle name="Note 7 10" xfId="1953" xr:uid="{00000000-0005-0000-0000-00001D360000}"/>
    <cellStyle name="Note 7 11" xfId="3701" xr:uid="{00000000-0005-0000-0000-00001E360000}"/>
    <cellStyle name="Note 7 12" xfId="5447" xr:uid="{00000000-0005-0000-0000-00001F360000}"/>
    <cellStyle name="Note 7 13" xfId="7195" xr:uid="{00000000-0005-0000-0000-000020360000}"/>
    <cellStyle name="Note 7 14" xfId="8943" xr:uid="{00000000-0005-0000-0000-000021360000}"/>
    <cellStyle name="Note 7 15" xfId="10689" xr:uid="{00000000-0005-0000-0000-000022360000}"/>
    <cellStyle name="Note 7 16" xfId="12435" xr:uid="{00000000-0005-0000-0000-000023360000}"/>
    <cellStyle name="Note 7 2" xfId="401" xr:uid="{00000000-0005-0000-0000-000024360000}"/>
    <cellStyle name="Note 7 2 2" xfId="2149" xr:uid="{00000000-0005-0000-0000-000025360000}"/>
    <cellStyle name="Note 7 2 3" xfId="3895" xr:uid="{00000000-0005-0000-0000-000026360000}"/>
    <cellStyle name="Note 7 2 4" xfId="5643" xr:uid="{00000000-0005-0000-0000-000027360000}"/>
    <cellStyle name="Note 7 2 5" xfId="7391" xr:uid="{00000000-0005-0000-0000-000028360000}"/>
    <cellStyle name="Note 7 2 6" xfId="9137" xr:uid="{00000000-0005-0000-0000-000029360000}"/>
    <cellStyle name="Note 7 2 7" xfId="10883" xr:uid="{00000000-0005-0000-0000-00002A360000}"/>
    <cellStyle name="Note 7 2 8" xfId="12629" xr:uid="{00000000-0005-0000-0000-00002B360000}"/>
    <cellStyle name="Note 7 3" xfId="595" xr:uid="{00000000-0005-0000-0000-00002C360000}"/>
    <cellStyle name="Note 7 3 2" xfId="2343" xr:uid="{00000000-0005-0000-0000-00002D360000}"/>
    <cellStyle name="Note 7 3 3" xfId="4089" xr:uid="{00000000-0005-0000-0000-00002E360000}"/>
    <cellStyle name="Note 7 3 4" xfId="5837" xr:uid="{00000000-0005-0000-0000-00002F360000}"/>
    <cellStyle name="Note 7 3 5" xfId="7585" xr:uid="{00000000-0005-0000-0000-000030360000}"/>
    <cellStyle name="Note 7 3 6" xfId="9331" xr:uid="{00000000-0005-0000-0000-000031360000}"/>
    <cellStyle name="Note 7 3 7" xfId="11077" xr:uid="{00000000-0005-0000-0000-000032360000}"/>
    <cellStyle name="Note 7 3 8" xfId="12823" xr:uid="{00000000-0005-0000-0000-000033360000}"/>
    <cellStyle name="Note 7 4" xfId="789" xr:uid="{00000000-0005-0000-0000-000034360000}"/>
    <cellStyle name="Note 7 4 2" xfId="2537" xr:uid="{00000000-0005-0000-0000-000035360000}"/>
    <cellStyle name="Note 7 4 3" xfId="4283" xr:uid="{00000000-0005-0000-0000-000036360000}"/>
    <cellStyle name="Note 7 4 4" xfId="6031" xr:uid="{00000000-0005-0000-0000-000037360000}"/>
    <cellStyle name="Note 7 4 5" xfId="7779" xr:uid="{00000000-0005-0000-0000-000038360000}"/>
    <cellStyle name="Note 7 4 6" xfId="9525" xr:uid="{00000000-0005-0000-0000-000039360000}"/>
    <cellStyle name="Note 7 4 7" xfId="11271" xr:uid="{00000000-0005-0000-0000-00003A360000}"/>
    <cellStyle name="Note 7 4 8" xfId="13017" xr:uid="{00000000-0005-0000-0000-00003B360000}"/>
    <cellStyle name="Note 7 5" xfId="983" xr:uid="{00000000-0005-0000-0000-00003C360000}"/>
    <cellStyle name="Note 7 5 2" xfId="2731" xr:uid="{00000000-0005-0000-0000-00003D360000}"/>
    <cellStyle name="Note 7 5 3" xfId="4477" xr:uid="{00000000-0005-0000-0000-00003E360000}"/>
    <cellStyle name="Note 7 5 4" xfId="6225" xr:uid="{00000000-0005-0000-0000-00003F360000}"/>
    <cellStyle name="Note 7 5 5" xfId="7973" xr:uid="{00000000-0005-0000-0000-000040360000}"/>
    <cellStyle name="Note 7 5 6" xfId="9719" xr:uid="{00000000-0005-0000-0000-000041360000}"/>
    <cellStyle name="Note 7 5 7" xfId="11465" xr:uid="{00000000-0005-0000-0000-000042360000}"/>
    <cellStyle name="Note 7 5 8" xfId="13211" xr:uid="{00000000-0005-0000-0000-000043360000}"/>
    <cellStyle name="Note 7 6" xfId="1177" xr:uid="{00000000-0005-0000-0000-000044360000}"/>
    <cellStyle name="Note 7 6 2" xfId="2925" xr:uid="{00000000-0005-0000-0000-000045360000}"/>
    <cellStyle name="Note 7 6 3" xfId="4671" xr:uid="{00000000-0005-0000-0000-000046360000}"/>
    <cellStyle name="Note 7 6 4" xfId="6419" xr:uid="{00000000-0005-0000-0000-000047360000}"/>
    <cellStyle name="Note 7 6 5" xfId="8167" xr:uid="{00000000-0005-0000-0000-000048360000}"/>
    <cellStyle name="Note 7 6 6" xfId="9913" xr:uid="{00000000-0005-0000-0000-000049360000}"/>
    <cellStyle name="Note 7 6 7" xfId="11659" xr:uid="{00000000-0005-0000-0000-00004A360000}"/>
    <cellStyle name="Note 7 6 8" xfId="13405" xr:uid="{00000000-0005-0000-0000-00004B360000}"/>
    <cellStyle name="Note 7 7" xfId="1371" xr:uid="{00000000-0005-0000-0000-00004C360000}"/>
    <cellStyle name="Note 7 7 2" xfId="3119" xr:uid="{00000000-0005-0000-0000-00004D360000}"/>
    <cellStyle name="Note 7 7 3" xfId="4865" xr:uid="{00000000-0005-0000-0000-00004E360000}"/>
    <cellStyle name="Note 7 7 4" xfId="6613" xr:uid="{00000000-0005-0000-0000-00004F360000}"/>
    <cellStyle name="Note 7 7 5" xfId="8361" xr:uid="{00000000-0005-0000-0000-000050360000}"/>
    <cellStyle name="Note 7 7 6" xfId="10107" xr:uid="{00000000-0005-0000-0000-000051360000}"/>
    <cellStyle name="Note 7 7 7" xfId="11853" xr:uid="{00000000-0005-0000-0000-000052360000}"/>
    <cellStyle name="Note 7 7 8" xfId="13599" xr:uid="{00000000-0005-0000-0000-000053360000}"/>
    <cellStyle name="Note 7 8" xfId="1565" xr:uid="{00000000-0005-0000-0000-000054360000}"/>
    <cellStyle name="Note 7 8 2" xfId="3313" xr:uid="{00000000-0005-0000-0000-000055360000}"/>
    <cellStyle name="Note 7 8 3" xfId="5059" xr:uid="{00000000-0005-0000-0000-000056360000}"/>
    <cellStyle name="Note 7 8 4" xfId="6807" xr:uid="{00000000-0005-0000-0000-000057360000}"/>
    <cellStyle name="Note 7 8 5" xfId="8555" xr:uid="{00000000-0005-0000-0000-000058360000}"/>
    <cellStyle name="Note 7 8 6" xfId="10301" xr:uid="{00000000-0005-0000-0000-000059360000}"/>
    <cellStyle name="Note 7 8 7" xfId="12047" xr:uid="{00000000-0005-0000-0000-00005A360000}"/>
    <cellStyle name="Note 7 8 8" xfId="13793" xr:uid="{00000000-0005-0000-0000-00005B360000}"/>
    <cellStyle name="Note 7 9" xfId="1759" xr:uid="{00000000-0005-0000-0000-00005C360000}"/>
    <cellStyle name="Note 7 9 2" xfId="3507" xr:uid="{00000000-0005-0000-0000-00005D360000}"/>
    <cellStyle name="Note 7 9 3" xfId="5253" xr:uid="{00000000-0005-0000-0000-00005E360000}"/>
    <cellStyle name="Note 7 9 4" xfId="7001" xr:uid="{00000000-0005-0000-0000-00005F360000}"/>
    <cellStyle name="Note 7 9 5" xfId="8749" xr:uid="{00000000-0005-0000-0000-000060360000}"/>
    <cellStyle name="Note 7 9 6" xfId="10495" xr:uid="{00000000-0005-0000-0000-000061360000}"/>
    <cellStyle name="Note 7 9 7" xfId="12241" xr:uid="{00000000-0005-0000-0000-000062360000}"/>
    <cellStyle name="Note 7 9 8" xfId="13987" xr:uid="{00000000-0005-0000-0000-000063360000}"/>
    <cellStyle name="Note 8" xfId="224" xr:uid="{00000000-0005-0000-0000-000064360000}"/>
    <cellStyle name="Note 8 10" xfId="1973" xr:uid="{00000000-0005-0000-0000-000065360000}"/>
    <cellStyle name="Note 8 11" xfId="3721" xr:uid="{00000000-0005-0000-0000-000066360000}"/>
    <cellStyle name="Note 8 12" xfId="5467" xr:uid="{00000000-0005-0000-0000-000067360000}"/>
    <cellStyle name="Note 8 13" xfId="7215" xr:uid="{00000000-0005-0000-0000-000068360000}"/>
    <cellStyle name="Note 8 14" xfId="8963" xr:uid="{00000000-0005-0000-0000-000069360000}"/>
    <cellStyle name="Note 8 15" xfId="10709" xr:uid="{00000000-0005-0000-0000-00006A360000}"/>
    <cellStyle name="Note 8 16" xfId="12455" xr:uid="{00000000-0005-0000-0000-00006B360000}"/>
    <cellStyle name="Note 8 2" xfId="421" xr:uid="{00000000-0005-0000-0000-00006C360000}"/>
    <cellStyle name="Note 8 2 2" xfId="2169" xr:uid="{00000000-0005-0000-0000-00006D360000}"/>
    <cellStyle name="Note 8 2 3" xfId="3915" xr:uid="{00000000-0005-0000-0000-00006E360000}"/>
    <cellStyle name="Note 8 2 4" xfId="5663" xr:uid="{00000000-0005-0000-0000-00006F360000}"/>
    <cellStyle name="Note 8 2 5" xfId="7411" xr:uid="{00000000-0005-0000-0000-000070360000}"/>
    <cellStyle name="Note 8 2 6" xfId="9157" xr:uid="{00000000-0005-0000-0000-000071360000}"/>
    <cellStyle name="Note 8 2 7" xfId="10903" xr:uid="{00000000-0005-0000-0000-000072360000}"/>
    <cellStyle name="Note 8 2 8" xfId="12649" xr:uid="{00000000-0005-0000-0000-000073360000}"/>
    <cellStyle name="Note 8 3" xfId="615" xr:uid="{00000000-0005-0000-0000-000074360000}"/>
    <cellStyle name="Note 8 3 2" xfId="2363" xr:uid="{00000000-0005-0000-0000-000075360000}"/>
    <cellStyle name="Note 8 3 3" xfId="4109" xr:uid="{00000000-0005-0000-0000-000076360000}"/>
    <cellStyle name="Note 8 3 4" xfId="5857" xr:uid="{00000000-0005-0000-0000-000077360000}"/>
    <cellStyle name="Note 8 3 5" xfId="7605" xr:uid="{00000000-0005-0000-0000-000078360000}"/>
    <cellStyle name="Note 8 3 6" xfId="9351" xr:uid="{00000000-0005-0000-0000-000079360000}"/>
    <cellStyle name="Note 8 3 7" xfId="11097" xr:uid="{00000000-0005-0000-0000-00007A360000}"/>
    <cellStyle name="Note 8 3 8" xfId="12843" xr:uid="{00000000-0005-0000-0000-00007B360000}"/>
    <cellStyle name="Note 8 4" xfId="809" xr:uid="{00000000-0005-0000-0000-00007C360000}"/>
    <cellStyle name="Note 8 4 2" xfId="2557" xr:uid="{00000000-0005-0000-0000-00007D360000}"/>
    <cellStyle name="Note 8 4 3" xfId="4303" xr:uid="{00000000-0005-0000-0000-00007E360000}"/>
    <cellStyle name="Note 8 4 4" xfId="6051" xr:uid="{00000000-0005-0000-0000-00007F360000}"/>
    <cellStyle name="Note 8 4 5" xfId="7799" xr:uid="{00000000-0005-0000-0000-000080360000}"/>
    <cellStyle name="Note 8 4 6" xfId="9545" xr:uid="{00000000-0005-0000-0000-000081360000}"/>
    <cellStyle name="Note 8 4 7" xfId="11291" xr:uid="{00000000-0005-0000-0000-000082360000}"/>
    <cellStyle name="Note 8 4 8" xfId="13037" xr:uid="{00000000-0005-0000-0000-000083360000}"/>
    <cellStyle name="Note 8 5" xfId="1003" xr:uid="{00000000-0005-0000-0000-000084360000}"/>
    <cellStyle name="Note 8 5 2" xfId="2751" xr:uid="{00000000-0005-0000-0000-000085360000}"/>
    <cellStyle name="Note 8 5 3" xfId="4497" xr:uid="{00000000-0005-0000-0000-000086360000}"/>
    <cellStyle name="Note 8 5 4" xfId="6245" xr:uid="{00000000-0005-0000-0000-000087360000}"/>
    <cellStyle name="Note 8 5 5" xfId="7993" xr:uid="{00000000-0005-0000-0000-000088360000}"/>
    <cellStyle name="Note 8 5 6" xfId="9739" xr:uid="{00000000-0005-0000-0000-000089360000}"/>
    <cellStyle name="Note 8 5 7" xfId="11485" xr:uid="{00000000-0005-0000-0000-00008A360000}"/>
    <cellStyle name="Note 8 5 8" xfId="13231" xr:uid="{00000000-0005-0000-0000-00008B360000}"/>
    <cellStyle name="Note 8 6" xfId="1197" xr:uid="{00000000-0005-0000-0000-00008C360000}"/>
    <cellStyle name="Note 8 6 2" xfId="2945" xr:uid="{00000000-0005-0000-0000-00008D360000}"/>
    <cellStyle name="Note 8 6 3" xfId="4691" xr:uid="{00000000-0005-0000-0000-00008E360000}"/>
    <cellStyle name="Note 8 6 4" xfId="6439" xr:uid="{00000000-0005-0000-0000-00008F360000}"/>
    <cellStyle name="Note 8 6 5" xfId="8187" xr:uid="{00000000-0005-0000-0000-000090360000}"/>
    <cellStyle name="Note 8 6 6" xfId="9933" xr:uid="{00000000-0005-0000-0000-000091360000}"/>
    <cellStyle name="Note 8 6 7" xfId="11679" xr:uid="{00000000-0005-0000-0000-000092360000}"/>
    <cellStyle name="Note 8 6 8" xfId="13425" xr:uid="{00000000-0005-0000-0000-000093360000}"/>
    <cellStyle name="Note 8 7" xfId="1391" xr:uid="{00000000-0005-0000-0000-000094360000}"/>
    <cellStyle name="Note 8 7 2" xfId="3139" xr:uid="{00000000-0005-0000-0000-000095360000}"/>
    <cellStyle name="Note 8 7 3" xfId="4885" xr:uid="{00000000-0005-0000-0000-000096360000}"/>
    <cellStyle name="Note 8 7 4" xfId="6633" xr:uid="{00000000-0005-0000-0000-000097360000}"/>
    <cellStyle name="Note 8 7 5" xfId="8381" xr:uid="{00000000-0005-0000-0000-000098360000}"/>
    <cellStyle name="Note 8 7 6" xfId="10127" xr:uid="{00000000-0005-0000-0000-000099360000}"/>
    <cellStyle name="Note 8 7 7" xfId="11873" xr:uid="{00000000-0005-0000-0000-00009A360000}"/>
    <cellStyle name="Note 8 7 8" xfId="13619" xr:uid="{00000000-0005-0000-0000-00009B360000}"/>
    <cellStyle name="Note 8 8" xfId="1585" xr:uid="{00000000-0005-0000-0000-00009C360000}"/>
    <cellStyle name="Note 8 8 2" xfId="3333" xr:uid="{00000000-0005-0000-0000-00009D360000}"/>
    <cellStyle name="Note 8 8 3" xfId="5079" xr:uid="{00000000-0005-0000-0000-00009E360000}"/>
    <cellStyle name="Note 8 8 4" xfId="6827" xr:uid="{00000000-0005-0000-0000-00009F360000}"/>
    <cellStyle name="Note 8 8 5" xfId="8575" xr:uid="{00000000-0005-0000-0000-0000A0360000}"/>
    <cellStyle name="Note 8 8 6" xfId="10321" xr:uid="{00000000-0005-0000-0000-0000A1360000}"/>
    <cellStyle name="Note 8 8 7" xfId="12067" xr:uid="{00000000-0005-0000-0000-0000A2360000}"/>
    <cellStyle name="Note 8 8 8" xfId="13813" xr:uid="{00000000-0005-0000-0000-0000A3360000}"/>
    <cellStyle name="Note 8 9" xfId="1779" xr:uid="{00000000-0005-0000-0000-0000A4360000}"/>
    <cellStyle name="Note 8 9 2" xfId="3527" xr:uid="{00000000-0005-0000-0000-0000A5360000}"/>
    <cellStyle name="Note 8 9 3" xfId="5273" xr:uid="{00000000-0005-0000-0000-0000A6360000}"/>
    <cellStyle name="Note 8 9 4" xfId="7021" xr:uid="{00000000-0005-0000-0000-0000A7360000}"/>
    <cellStyle name="Note 8 9 5" xfId="8769" xr:uid="{00000000-0005-0000-0000-0000A8360000}"/>
    <cellStyle name="Note 8 9 6" xfId="10515" xr:uid="{00000000-0005-0000-0000-0000A9360000}"/>
    <cellStyle name="Note 8 9 7" xfId="12261" xr:uid="{00000000-0005-0000-0000-0000AA360000}"/>
    <cellStyle name="Note 8 9 8" xfId="14007" xr:uid="{00000000-0005-0000-0000-0000AB360000}"/>
    <cellStyle name="Note 9" xfId="244" xr:uid="{00000000-0005-0000-0000-0000AC360000}"/>
    <cellStyle name="Note 9 10" xfId="1993" xr:uid="{00000000-0005-0000-0000-0000AD360000}"/>
    <cellStyle name="Note 9 11" xfId="3741" xr:uid="{00000000-0005-0000-0000-0000AE360000}"/>
    <cellStyle name="Note 9 12" xfId="5487" xr:uid="{00000000-0005-0000-0000-0000AF360000}"/>
    <cellStyle name="Note 9 13" xfId="7235" xr:uid="{00000000-0005-0000-0000-0000B0360000}"/>
    <cellStyle name="Note 9 14" xfId="8983" xr:uid="{00000000-0005-0000-0000-0000B1360000}"/>
    <cellStyle name="Note 9 15" xfId="10729" xr:uid="{00000000-0005-0000-0000-0000B2360000}"/>
    <cellStyle name="Note 9 16" xfId="12475" xr:uid="{00000000-0005-0000-0000-0000B3360000}"/>
    <cellStyle name="Note 9 2" xfId="441" xr:uid="{00000000-0005-0000-0000-0000B4360000}"/>
    <cellStyle name="Note 9 2 2" xfId="2189" xr:uid="{00000000-0005-0000-0000-0000B5360000}"/>
    <cellStyle name="Note 9 2 3" xfId="3935" xr:uid="{00000000-0005-0000-0000-0000B6360000}"/>
    <cellStyle name="Note 9 2 4" xfId="5683" xr:uid="{00000000-0005-0000-0000-0000B7360000}"/>
    <cellStyle name="Note 9 2 5" xfId="7431" xr:uid="{00000000-0005-0000-0000-0000B8360000}"/>
    <cellStyle name="Note 9 2 6" xfId="9177" xr:uid="{00000000-0005-0000-0000-0000B9360000}"/>
    <cellStyle name="Note 9 2 7" xfId="10923" xr:uid="{00000000-0005-0000-0000-0000BA360000}"/>
    <cellStyle name="Note 9 2 8" xfId="12669" xr:uid="{00000000-0005-0000-0000-0000BB360000}"/>
    <cellStyle name="Note 9 3" xfId="635" xr:uid="{00000000-0005-0000-0000-0000BC360000}"/>
    <cellStyle name="Note 9 3 2" xfId="2383" xr:uid="{00000000-0005-0000-0000-0000BD360000}"/>
    <cellStyle name="Note 9 3 3" xfId="4129" xr:uid="{00000000-0005-0000-0000-0000BE360000}"/>
    <cellStyle name="Note 9 3 4" xfId="5877" xr:uid="{00000000-0005-0000-0000-0000BF360000}"/>
    <cellStyle name="Note 9 3 5" xfId="7625" xr:uid="{00000000-0005-0000-0000-0000C0360000}"/>
    <cellStyle name="Note 9 3 6" xfId="9371" xr:uid="{00000000-0005-0000-0000-0000C1360000}"/>
    <cellStyle name="Note 9 3 7" xfId="11117" xr:uid="{00000000-0005-0000-0000-0000C2360000}"/>
    <cellStyle name="Note 9 3 8" xfId="12863" xr:uid="{00000000-0005-0000-0000-0000C3360000}"/>
    <cellStyle name="Note 9 4" xfId="829" xr:uid="{00000000-0005-0000-0000-0000C4360000}"/>
    <cellStyle name="Note 9 4 2" xfId="2577" xr:uid="{00000000-0005-0000-0000-0000C5360000}"/>
    <cellStyle name="Note 9 4 3" xfId="4323" xr:uid="{00000000-0005-0000-0000-0000C6360000}"/>
    <cellStyle name="Note 9 4 4" xfId="6071" xr:uid="{00000000-0005-0000-0000-0000C7360000}"/>
    <cellStyle name="Note 9 4 5" xfId="7819" xr:uid="{00000000-0005-0000-0000-0000C8360000}"/>
    <cellStyle name="Note 9 4 6" xfId="9565" xr:uid="{00000000-0005-0000-0000-0000C9360000}"/>
    <cellStyle name="Note 9 4 7" xfId="11311" xr:uid="{00000000-0005-0000-0000-0000CA360000}"/>
    <cellStyle name="Note 9 4 8" xfId="13057" xr:uid="{00000000-0005-0000-0000-0000CB360000}"/>
    <cellStyle name="Note 9 5" xfId="1023" xr:uid="{00000000-0005-0000-0000-0000CC360000}"/>
    <cellStyle name="Note 9 5 2" xfId="2771" xr:uid="{00000000-0005-0000-0000-0000CD360000}"/>
    <cellStyle name="Note 9 5 3" xfId="4517" xr:uid="{00000000-0005-0000-0000-0000CE360000}"/>
    <cellStyle name="Note 9 5 4" xfId="6265" xr:uid="{00000000-0005-0000-0000-0000CF360000}"/>
    <cellStyle name="Note 9 5 5" xfId="8013" xr:uid="{00000000-0005-0000-0000-0000D0360000}"/>
    <cellStyle name="Note 9 5 6" xfId="9759" xr:uid="{00000000-0005-0000-0000-0000D1360000}"/>
    <cellStyle name="Note 9 5 7" xfId="11505" xr:uid="{00000000-0005-0000-0000-0000D2360000}"/>
    <cellStyle name="Note 9 5 8" xfId="13251" xr:uid="{00000000-0005-0000-0000-0000D3360000}"/>
    <cellStyle name="Note 9 6" xfId="1217" xr:uid="{00000000-0005-0000-0000-0000D4360000}"/>
    <cellStyle name="Note 9 6 2" xfId="2965" xr:uid="{00000000-0005-0000-0000-0000D5360000}"/>
    <cellStyle name="Note 9 6 3" xfId="4711" xr:uid="{00000000-0005-0000-0000-0000D6360000}"/>
    <cellStyle name="Note 9 6 4" xfId="6459" xr:uid="{00000000-0005-0000-0000-0000D7360000}"/>
    <cellStyle name="Note 9 6 5" xfId="8207" xr:uid="{00000000-0005-0000-0000-0000D8360000}"/>
    <cellStyle name="Note 9 6 6" xfId="9953" xr:uid="{00000000-0005-0000-0000-0000D9360000}"/>
    <cellStyle name="Note 9 6 7" xfId="11699" xr:uid="{00000000-0005-0000-0000-0000DA360000}"/>
    <cellStyle name="Note 9 6 8" xfId="13445" xr:uid="{00000000-0005-0000-0000-0000DB360000}"/>
    <cellStyle name="Note 9 7" xfId="1411" xr:uid="{00000000-0005-0000-0000-0000DC360000}"/>
    <cellStyle name="Note 9 7 2" xfId="3159" xr:uid="{00000000-0005-0000-0000-0000DD360000}"/>
    <cellStyle name="Note 9 7 3" xfId="4905" xr:uid="{00000000-0005-0000-0000-0000DE360000}"/>
    <cellStyle name="Note 9 7 4" xfId="6653" xr:uid="{00000000-0005-0000-0000-0000DF360000}"/>
    <cellStyle name="Note 9 7 5" xfId="8401" xr:uid="{00000000-0005-0000-0000-0000E0360000}"/>
    <cellStyle name="Note 9 7 6" xfId="10147" xr:uid="{00000000-0005-0000-0000-0000E1360000}"/>
    <cellStyle name="Note 9 7 7" xfId="11893" xr:uid="{00000000-0005-0000-0000-0000E2360000}"/>
    <cellStyle name="Note 9 7 8" xfId="13639" xr:uid="{00000000-0005-0000-0000-0000E3360000}"/>
    <cellStyle name="Note 9 8" xfId="1605" xr:uid="{00000000-0005-0000-0000-0000E4360000}"/>
    <cellStyle name="Note 9 8 2" xfId="3353" xr:uid="{00000000-0005-0000-0000-0000E5360000}"/>
    <cellStyle name="Note 9 8 3" xfId="5099" xr:uid="{00000000-0005-0000-0000-0000E6360000}"/>
    <cellStyle name="Note 9 8 4" xfId="6847" xr:uid="{00000000-0005-0000-0000-0000E7360000}"/>
    <cellStyle name="Note 9 8 5" xfId="8595" xr:uid="{00000000-0005-0000-0000-0000E8360000}"/>
    <cellStyle name="Note 9 8 6" xfId="10341" xr:uid="{00000000-0005-0000-0000-0000E9360000}"/>
    <cellStyle name="Note 9 8 7" xfId="12087" xr:uid="{00000000-0005-0000-0000-0000EA360000}"/>
    <cellStyle name="Note 9 8 8" xfId="13833" xr:uid="{00000000-0005-0000-0000-0000EB360000}"/>
    <cellStyle name="Note 9 9" xfId="1799" xr:uid="{00000000-0005-0000-0000-0000EC360000}"/>
    <cellStyle name="Note 9 9 2" xfId="3547" xr:uid="{00000000-0005-0000-0000-0000ED360000}"/>
    <cellStyle name="Note 9 9 3" xfId="5293" xr:uid="{00000000-0005-0000-0000-0000EE360000}"/>
    <cellStyle name="Note 9 9 4" xfId="7041" xr:uid="{00000000-0005-0000-0000-0000EF360000}"/>
    <cellStyle name="Note 9 9 5" xfId="8789" xr:uid="{00000000-0005-0000-0000-0000F0360000}"/>
    <cellStyle name="Note 9 9 6" xfId="10535" xr:uid="{00000000-0005-0000-0000-0000F1360000}"/>
    <cellStyle name="Note 9 9 7" xfId="12281" xr:uid="{00000000-0005-0000-0000-0000F2360000}"/>
    <cellStyle name="Note 9 9 8" xfId="14027" xr:uid="{00000000-0005-0000-0000-0000F3360000}"/>
    <cellStyle name="Output" xfId="39" builtinId="21" customBuiltin="1"/>
    <cellStyle name="Output 2" xfId="129" xr:uid="{00000000-0005-0000-0000-0000F5360000}"/>
    <cellStyle name="Output 3" xfId="52" xr:uid="{00000000-0005-0000-0000-0000F6360000}"/>
    <cellStyle name="Title" xfId="40" builtinId="15" customBuiltin="1"/>
    <cellStyle name="Title 2" xfId="130" xr:uid="{00000000-0005-0000-0000-0000F8360000}"/>
    <cellStyle name="Title 2 2" xfId="135" xr:uid="{00000000-0005-0000-0000-0000F9360000}"/>
    <cellStyle name="Total" xfId="41" builtinId="25" customBuiltin="1"/>
    <cellStyle name="Total 2" xfId="131" xr:uid="{00000000-0005-0000-0000-0000FB360000}"/>
    <cellStyle name="Total 3" xfId="59" xr:uid="{00000000-0005-0000-0000-0000FC360000}"/>
    <cellStyle name="Warning Text" xfId="42" builtinId="11" customBuiltin="1"/>
    <cellStyle name="Warning Text 2" xfId="132" xr:uid="{00000000-0005-0000-0000-0000FE360000}"/>
    <cellStyle name="Warning Text 3" xfId="56" xr:uid="{00000000-0005-0000-0000-0000FF36000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U1419"/>
  <sheetViews>
    <sheetView tabSelected="1" zoomScaleNormal="100" workbookViewId="0">
      <pane xSplit="8" ySplit="1" topLeftCell="I1404" activePane="bottomRight" state="frozen"/>
      <selection pane="topRight" activeCell="H1" sqref="H1"/>
      <selection pane="bottomLeft" activeCell="A2" sqref="A2"/>
      <selection pane="bottomRight" activeCell="E1419" sqref="E1419"/>
    </sheetView>
  </sheetViews>
  <sheetFormatPr defaultColWidth="9.140625" defaultRowHeight="12.75" x14ac:dyDescent="0.2"/>
  <cols>
    <col min="1" max="2" width="10.7109375" style="20" customWidth="1"/>
    <col min="3" max="3" width="45.140625" style="4" bestFit="1" customWidth="1"/>
    <col min="4" max="4" width="7.5703125" style="16" bestFit="1" customWidth="1"/>
    <col min="5" max="5" width="56.140625" style="4" customWidth="1"/>
    <col min="6" max="6" width="11.5703125" style="4" customWidth="1"/>
    <col min="7" max="7" width="7.85546875" style="12" bestFit="1" customWidth="1"/>
    <col min="8" max="8" width="5.5703125" style="12" bestFit="1" customWidth="1"/>
    <col min="9" max="9" width="10" style="12" bestFit="1" customWidth="1"/>
    <col min="10" max="10" width="8.42578125" style="12" bestFit="1" customWidth="1"/>
    <col min="11" max="11" width="14.42578125" style="12" bestFit="1" customWidth="1"/>
    <col min="12" max="12" width="9.5703125" style="12" bestFit="1" customWidth="1"/>
    <col min="13" max="13" width="10.85546875" style="12" bestFit="1" customWidth="1"/>
    <col min="14" max="14" width="7.85546875" style="12" bestFit="1" customWidth="1"/>
    <col min="15" max="15" width="14.85546875" style="12" bestFit="1" customWidth="1"/>
    <col min="16" max="16" width="8.42578125" style="12" bestFit="1" customWidth="1"/>
    <col min="17" max="17" width="7.42578125" style="12" bestFit="1" customWidth="1"/>
    <col min="18" max="18" width="15.5703125" style="12" bestFit="1" customWidth="1"/>
    <col min="19" max="19" width="17.42578125" style="12" bestFit="1" customWidth="1"/>
    <col min="20" max="20" width="55.140625" style="12" bestFit="1" customWidth="1"/>
    <col min="21" max="21" width="255.5703125" style="12" bestFit="1" customWidth="1"/>
    <col min="22" max="16384" width="9.140625" style="12"/>
  </cols>
  <sheetData>
    <row r="1" spans="1:20" s="44" customFormat="1" x14ac:dyDescent="0.2">
      <c r="A1" s="37" t="s">
        <v>501</v>
      </c>
      <c r="B1" s="37" t="s">
        <v>1519</v>
      </c>
      <c r="C1" s="58" t="s">
        <v>1028</v>
      </c>
      <c r="D1" s="45" t="s">
        <v>488</v>
      </c>
      <c r="E1" s="44" t="s">
        <v>500</v>
      </c>
      <c r="F1" s="44" t="s">
        <v>489</v>
      </c>
      <c r="G1" s="44" t="s">
        <v>487</v>
      </c>
      <c r="H1" s="44" t="s">
        <v>486</v>
      </c>
      <c r="I1" s="44" t="s">
        <v>490</v>
      </c>
      <c r="J1" s="44" t="s">
        <v>491</v>
      </c>
      <c r="K1" s="44" t="s">
        <v>492</v>
      </c>
      <c r="L1" s="44" t="s">
        <v>493</v>
      </c>
      <c r="M1" s="44" t="s">
        <v>494</v>
      </c>
      <c r="N1" s="44" t="s">
        <v>496</v>
      </c>
      <c r="O1" s="44" t="s">
        <v>495</v>
      </c>
      <c r="P1" s="44" t="s">
        <v>497</v>
      </c>
      <c r="Q1" s="44" t="s">
        <v>498</v>
      </c>
      <c r="R1" s="46" t="s">
        <v>502</v>
      </c>
      <c r="S1" s="44" t="s">
        <v>499</v>
      </c>
      <c r="T1" s="46" t="s">
        <v>503</v>
      </c>
    </row>
    <row r="2" spans="1:20" customFormat="1" ht="25.5" hidden="1" x14ac:dyDescent="0.2">
      <c r="A2" t="s">
        <v>206</v>
      </c>
      <c r="C2" s="1" t="s">
        <v>207</v>
      </c>
      <c r="D2" s="15">
        <v>518</v>
      </c>
      <c r="E2" s="1" t="s">
        <v>204</v>
      </c>
      <c r="F2">
        <v>21</v>
      </c>
      <c r="G2" t="s">
        <v>485</v>
      </c>
      <c r="H2" t="s">
        <v>485</v>
      </c>
      <c r="T2" s="1" t="s">
        <v>204</v>
      </c>
    </row>
    <row r="3" spans="1:20" customFormat="1" ht="25.5" hidden="1" x14ac:dyDescent="0.2">
      <c r="A3" t="s">
        <v>206</v>
      </c>
      <c r="C3" s="1" t="s">
        <v>207</v>
      </c>
      <c r="D3" s="15">
        <v>519</v>
      </c>
      <c r="E3" s="1" t="s">
        <v>205</v>
      </c>
      <c r="F3">
        <v>21</v>
      </c>
      <c r="G3" t="s">
        <v>485</v>
      </c>
      <c r="H3" t="s">
        <v>485</v>
      </c>
      <c r="T3" s="1" t="s">
        <v>205</v>
      </c>
    </row>
    <row r="4" spans="1:20" customFormat="1" ht="25.5" hidden="1" x14ac:dyDescent="0.2">
      <c r="A4" t="s">
        <v>206</v>
      </c>
      <c r="C4" s="1" t="s">
        <v>208</v>
      </c>
      <c r="D4" s="15">
        <v>520</v>
      </c>
      <c r="E4" s="1" t="s">
        <v>200</v>
      </c>
      <c r="F4">
        <v>21</v>
      </c>
      <c r="G4" t="s">
        <v>485</v>
      </c>
      <c r="H4" t="s">
        <v>485</v>
      </c>
      <c r="T4" s="1" t="s">
        <v>200</v>
      </c>
    </row>
    <row r="5" spans="1:20" customFormat="1" hidden="1" x14ac:dyDescent="0.2">
      <c r="A5" t="s">
        <v>206</v>
      </c>
      <c r="C5" s="1" t="s">
        <v>202</v>
      </c>
      <c r="D5" s="15">
        <v>521</v>
      </c>
      <c r="E5" s="1" t="s">
        <v>201</v>
      </c>
      <c r="F5">
        <v>10</v>
      </c>
      <c r="G5" t="s">
        <v>485</v>
      </c>
      <c r="H5" t="s">
        <v>485</v>
      </c>
      <c r="T5" s="1" t="s">
        <v>201</v>
      </c>
    </row>
    <row r="6" spans="1:20" customFormat="1" ht="25.5" hidden="1" x14ac:dyDescent="0.2">
      <c r="A6" t="s">
        <v>206</v>
      </c>
      <c r="C6" s="1" t="s">
        <v>203</v>
      </c>
      <c r="D6" s="15">
        <v>522</v>
      </c>
      <c r="E6" s="1" t="s">
        <v>218</v>
      </c>
      <c r="F6">
        <v>10</v>
      </c>
      <c r="G6" t="s">
        <v>485</v>
      </c>
      <c r="H6" t="s">
        <v>485</v>
      </c>
      <c r="T6" s="1" t="s">
        <v>218</v>
      </c>
    </row>
    <row r="7" spans="1:20" customFormat="1" ht="25.5" hidden="1" x14ac:dyDescent="0.2">
      <c r="A7" t="s">
        <v>206</v>
      </c>
      <c r="C7" s="1" t="s">
        <v>203</v>
      </c>
      <c r="D7" s="15">
        <v>523</v>
      </c>
      <c r="E7" s="1" t="s">
        <v>219</v>
      </c>
      <c r="F7">
        <v>10</v>
      </c>
      <c r="G7" t="s">
        <v>485</v>
      </c>
      <c r="H7" t="s">
        <v>485</v>
      </c>
      <c r="T7" s="1" t="s">
        <v>219</v>
      </c>
    </row>
    <row r="8" spans="1:20" customFormat="1" hidden="1" x14ac:dyDescent="0.2">
      <c r="A8" t="s">
        <v>206</v>
      </c>
      <c r="C8" s="1" t="s">
        <v>211</v>
      </c>
      <c r="D8" s="15">
        <v>524</v>
      </c>
      <c r="E8" s="1" t="s">
        <v>209</v>
      </c>
      <c r="F8">
        <v>10</v>
      </c>
      <c r="G8" t="s">
        <v>485</v>
      </c>
      <c r="H8" t="s">
        <v>485</v>
      </c>
      <c r="T8" s="1" t="s">
        <v>209</v>
      </c>
    </row>
    <row r="9" spans="1:20" customFormat="1" ht="25.5" hidden="1" x14ac:dyDescent="0.2">
      <c r="A9" t="s">
        <v>206</v>
      </c>
      <c r="C9" s="1" t="s">
        <v>210</v>
      </c>
      <c r="D9" s="15">
        <v>525</v>
      </c>
      <c r="E9" s="1" t="s">
        <v>220</v>
      </c>
      <c r="F9">
        <v>10</v>
      </c>
      <c r="G9" t="s">
        <v>485</v>
      </c>
      <c r="H9" t="s">
        <v>485</v>
      </c>
      <c r="T9" s="1" t="s">
        <v>220</v>
      </c>
    </row>
    <row r="10" spans="1:20" customFormat="1" ht="25.5" hidden="1" x14ac:dyDescent="0.2">
      <c r="A10" t="s">
        <v>206</v>
      </c>
      <c r="C10" s="1" t="s">
        <v>210</v>
      </c>
      <c r="D10" s="15">
        <v>526</v>
      </c>
      <c r="E10" s="1" t="s">
        <v>221</v>
      </c>
      <c r="F10">
        <v>10</v>
      </c>
      <c r="G10" t="s">
        <v>485</v>
      </c>
      <c r="H10" t="s">
        <v>485</v>
      </c>
      <c r="T10" s="1" t="s">
        <v>221</v>
      </c>
    </row>
    <row r="11" spans="1:20" customFormat="1" hidden="1" x14ac:dyDescent="0.2">
      <c r="A11" t="s">
        <v>206</v>
      </c>
      <c r="C11" s="1" t="s">
        <v>216</v>
      </c>
      <c r="D11" s="15">
        <v>527</v>
      </c>
      <c r="E11" s="1" t="s">
        <v>215</v>
      </c>
      <c r="F11">
        <v>10</v>
      </c>
      <c r="G11" t="s">
        <v>485</v>
      </c>
      <c r="H11" t="s">
        <v>485</v>
      </c>
      <c r="T11" s="1" t="s">
        <v>215</v>
      </c>
    </row>
    <row r="12" spans="1:20" customFormat="1" ht="25.5" hidden="1" x14ac:dyDescent="0.2">
      <c r="A12" t="s">
        <v>206</v>
      </c>
      <c r="C12" s="1" t="s">
        <v>217</v>
      </c>
      <c r="D12" s="15">
        <v>528</v>
      </c>
      <c r="E12" s="1" t="s">
        <v>222</v>
      </c>
      <c r="F12">
        <v>10</v>
      </c>
      <c r="G12" t="s">
        <v>485</v>
      </c>
      <c r="H12" t="s">
        <v>485</v>
      </c>
      <c r="T12" s="1" t="s">
        <v>222</v>
      </c>
    </row>
    <row r="13" spans="1:20" customFormat="1" ht="25.5" hidden="1" x14ac:dyDescent="0.2">
      <c r="A13" t="s">
        <v>206</v>
      </c>
      <c r="C13" s="1" t="s">
        <v>217</v>
      </c>
      <c r="D13" s="15">
        <v>529</v>
      </c>
      <c r="E13" s="1" t="s">
        <v>223</v>
      </c>
      <c r="F13">
        <v>10</v>
      </c>
      <c r="G13" t="s">
        <v>485</v>
      </c>
      <c r="H13" t="s">
        <v>485</v>
      </c>
      <c r="T13" s="1" t="s">
        <v>223</v>
      </c>
    </row>
    <row r="14" spans="1:20" customFormat="1" hidden="1" x14ac:dyDescent="0.2">
      <c r="A14" t="s">
        <v>206</v>
      </c>
      <c r="C14" s="1" t="s">
        <v>213</v>
      </c>
      <c r="D14" s="15">
        <v>530</v>
      </c>
      <c r="E14" s="1" t="s">
        <v>212</v>
      </c>
      <c r="F14">
        <v>10</v>
      </c>
      <c r="G14" t="s">
        <v>485</v>
      </c>
      <c r="H14" t="s">
        <v>485</v>
      </c>
      <c r="T14" s="1" t="s">
        <v>212</v>
      </c>
    </row>
    <row r="15" spans="1:20" customFormat="1" ht="25.5" hidden="1" x14ac:dyDescent="0.2">
      <c r="A15" t="s">
        <v>206</v>
      </c>
      <c r="C15" s="1" t="s">
        <v>214</v>
      </c>
      <c r="D15" s="15">
        <v>531</v>
      </c>
      <c r="E15" s="1" t="s">
        <v>224</v>
      </c>
      <c r="F15">
        <v>10</v>
      </c>
      <c r="G15" t="s">
        <v>485</v>
      </c>
      <c r="H15" t="s">
        <v>485</v>
      </c>
      <c r="T15" s="1" t="s">
        <v>224</v>
      </c>
    </row>
    <row r="16" spans="1:20" customFormat="1" ht="25.5" hidden="1" x14ac:dyDescent="0.2">
      <c r="A16" t="s">
        <v>206</v>
      </c>
      <c r="C16" s="1" t="s">
        <v>214</v>
      </c>
      <c r="D16" s="15">
        <v>532</v>
      </c>
      <c r="E16" s="1" t="s">
        <v>225</v>
      </c>
      <c r="F16">
        <v>10</v>
      </c>
      <c r="G16" t="s">
        <v>485</v>
      </c>
      <c r="H16" t="s">
        <v>485</v>
      </c>
      <c r="T16" s="1" t="s">
        <v>225</v>
      </c>
    </row>
    <row r="17" spans="1:21" customFormat="1" hidden="1" x14ac:dyDescent="0.2">
      <c r="A17" t="s">
        <v>206</v>
      </c>
      <c r="C17" s="1" t="s">
        <v>235</v>
      </c>
      <c r="D17" s="15">
        <v>533</v>
      </c>
      <c r="E17" s="1" t="s">
        <v>226</v>
      </c>
      <c r="F17">
        <v>7</v>
      </c>
      <c r="G17" t="s">
        <v>485</v>
      </c>
      <c r="H17" t="s">
        <v>485</v>
      </c>
      <c r="T17" s="1" t="s">
        <v>226</v>
      </c>
    </row>
    <row r="18" spans="1:21" customFormat="1" ht="25.5" hidden="1" x14ac:dyDescent="0.2">
      <c r="A18" t="s">
        <v>206</v>
      </c>
      <c r="C18" s="1" t="s">
        <v>236</v>
      </c>
      <c r="D18" s="15">
        <v>534</v>
      </c>
      <c r="E18" s="1" t="s">
        <v>227</v>
      </c>
      <c r="F18">
        <v>7</v>
      </c>
      <c r="G18" t="s">
        <v>485</v>
      </c>
      <c r="H18" t="s">
        <v>485</v>
      </c>
      <c r="T18" s="1" t="s">
        <v>227</v>
      </c>
    </row>
    <row r="19" spans="1:21" customFormat="1" ht="25.5" hidden="1" x14ac:dyDescent="0.2">
      <c r="A19" t="s">
        <v>206</v>
      </c>
      <c r="C19" s="1" t="s">
        <v>236</v>
      </c>
      <c r="D19" s="15">
        <v>535</v>
      </c>
      <c r="E19" s="1" t="s">
        <v>228</v>
      </c>
      <c r="F19">
        <v>10</v>
      </c>
      <c r="G19" t="s">
        <v>485</v>
      </c>
      <c r="H19" t="s">
        <v>485</v>
      </c>
      <c r="T19" s="1" t="s">
        <v>228</v>
      </c>
    </row>
    <row r="20" spans="1:21" customFormat="1" hidden="1" x14ac:dyDescent="0.2">
      <c r="A20" t="s">
        <v>206</v>
      </c>
      <c r="C20" s="1" t="s">
        <v>237</v>
      </c>
      <c r="D20" s="15">
        <v>536</v>
      </c>
      <c r="E20" s="1" t="s">
        <v>229</v>
      </c>
      <c r="F20">
        <v>7</v>
      </c>
      <c r="G20" t="s">
        <v>485</v>
      </c>
      <c r="H20" t="s">
        <v>485</v>
      </c>
      <c r="T20" s="1" t="s">
        <v>229</v>
      </c>
    </row>
    <row r="21" spans="1:21" customFormat="1" ht="25.5" hidden="1" x14ac:dyDescent="0.2">
      <c r="A21" t="s">
        <v>206</v>
      </c>
      <c r="C21" s="1" t="s">
        <v>238</v>
      </c>
      <c r="D21" s="15">
        <v>537</v>
      </c>
      <c r="E21" s="1" t="s">
        <v>230</v>
      </c>
      <c r="F21">
        <v>10</v>
      </c>
      <c r="G21" t="s">
        <v>485</v>
      </c>
      <c r="H21" t="s">
        <v>485</v>
      </c>
      <c r="T21" s="1" t="s">
        <v>230</v>
      </c>
    </row>
    <row r="22" spans="1:21" customFormat="1" ht="25.5" hidden="1" x14ac:dyDescent="0.2">
      <c r="A22" t="s">
        <v>206</v>
      </c>
      <c r="C22" s="1" t="s">
        <v>238</v>
      </c>
      <c r="D22" s="15">
        <v>538</v>
      </c>
      <c r="E22" s="1" t="s">
        <v>231</v>
      </c>
      <c r="F22">
        <v>10</v>
      </c>
      <c r="G22" t="s">
        <v>485</v>
      </c>
      <c r="H22" t="s">
        <v>485</v>
      </c>
      <c r="T22" s="1" t="s">
        <v>231</v>
      </c>
    </row>
    <row r="23" spans="1:21" customFormat="1" hidden="1" x14ac:dyDescent="0.2">
      <c r="A23" t="s">
        <v>206</v>
      </c>
      <c r="C23" s="1" t="s">
        <v>239</v>
      </c>
      <c r="D23" s="15">
        <v>539</v>
      </c>
      <c r="E23" s="1" t="s">
        <v>232</v>
      </c>
      <c r="F23">
        <v>7</v>
      </c>
      <c r="G23" t="s">
        <v>485</v>
      </c>
      <c r="H23" t="s">
        <v>485</v>
      </c>
      <c r="T23" s="1" t="s">
        <v>232</v>
      </c>
    </row>
    <row r="24" spans="1:21" customFormat="1" ht="25.5" hidden="1" x14ac:dyDescent="0.2">
      <c r="A24" t="s">
        <v>206</v>
      </c>
      <c r="C24" s="1" t="s">
        <v>240</v>
      </c>
      <c r="D24" s="15">
        <v>540</v>
      </c>
      <c r="E24" s="7" t="s">
        <v>233</v>
      </c>
      <c r="F24">
        <v>7</v>
      </c>
      <c r="G24" t="s">
        <v>485</v>
      </c>
      <c r="H24" t="s">
        <v>485</v>
      </c>
      <c r="T24" s="1" t="s">
        <v>233</v>
      </c>
    </row>
    <row r="25" spans="1:21" customFormat="1" ht="25.5" hidden="1" x14ac:dyDescent="0.2">
      <c r="A25" t="s">
        <v>206</v>
      </c>
      <c r="C25" s="1" t="s">
        <v>240</v>
      </c>
      <c r="D25" s="15">
        <v>541</v>
      </c>
      <c r="E25" s="1" t="s">
        <v>234</v>
      </c>
      <c r="F25">
        <v>10</v>
      </c>
      <c r="G25" t="s">
        <v>485</v>
      </c>
      <c r="H25" t="s">
        <v>485</v>
      </c>
      <c r="T25" s="1" t="s">
        <v>234</v>
      </c>
    </row>
    <row r="26" spans="1:21" customFormat="1" hidden="1" x14ac:dyDescent="0.2">
      <c r="A26" t="s">
        <v>206</v>
      </c>
      <c r="C26" s="1" t="s">
        <v>245</v>
      </c>
      <c r="D26" s="15">
        <v>542</v>
      </c>
      <c r="E26" s="1" t="s">
        <v>241</v>
      </c>
      <c r="F26">
        <v>7</v>
      </c>
      <c r="G26" t="s">
        <v>485</v>
      </c>
      <c r="H26" t="s">
        <v>485</v>
      </c>
      <c r="T26" s="1" t="s">
        <v>241</v>
      </c>
    </row>
    <row r="27" spans="1:21" customFormat="1" ht="25.5" hidden="1" x14ac:dyDescent="0.2">
      <c r="A27" t="s">
        <v>206</v>
      </c>
      <c r="C27" s="1" t="s">
        <v>243</v>
      </c>
      <c r="D27" s="15">
        <v>543</v>
      </c>
      <c r="E27" s="1" t="s">
        <v>242</v>
      </c>
      <c r="F27">
        <v>7</v>
      </c>
      <c r="G27" t="s">
        <v>485</v>
      </c>
      <c r="H27" t="s">
        <v>485</v>
      </c>
      <c r="T27" s="1" t="s">
        <v>242</v>
      </c>
    </row>
    <row r="28" spans="1:21" customFormat="1" ht="25.5" hidden="1" x14ac:dyDescent="0.2">
      <c r="A28" t="s">
        <v>206</v>
      </c>
      <c r="C28" s="1" t="s">
        <v>246</v>
      </c>
      <c r="D28" s="15">
        <v>544</v>
      </c>
      <c r="E28" s="1" t="s">
        <v>244</v>
      </c>
      <c r="F28">
        <v>10</v>
      </c>
      <c r="G28" t="s">
        <v>485</v>
      </c>
      <c r="H28" t="s">
        <v>485</v>
      </c>
      <c r="T28" s="1" t="s">
        <v>244</v>
      </c>
    </row>
    <row r="29" spans="1:21" customFormat="1" hidden="1" x14ac:dyDescent="0.2">
      <c r="A29" t="s">
        <v>206</v>
      </c>
      <c r="C29" s="1" t="s">
        <v>248</v>
      </c>
      <c r="D29" s="15">
        <v>545</v>
      </c>
      <c r="E29" s="1" t="s">
        <v>247</v>
      </c>
      <c r="F29" s="1">
        <v>10</v>
      </c>
      <c r="G29" t="s">
        <v>485</v>
      </c>
      <c r="H29" t="s">
        <v>485</v>
      </c>
      <c r="T29" s="1" t="s">
        <v>247</v>
      </c>
      <c r="U29" t="str">
        <f t="shared" ref="U29:U92" si="0">CONCATENATE("INSERT INTO ERRORMESS VALUES (",D29,",'",E29,"',",F29,",'",G29,"','",H29,"',NULL,NULL,NULL,NULL,NULL,NULL,NULL,NULL,NULL,NULL,NULL,'",T29,"');")</f>
        <v>INSERT INTO ERRORMESS VALUES (545,'RX Date--Hormone must = 10-12, 15, or blank',10,'N','N',NULL,NULL,NULL,NULL,NULL,NULL,NULL,NULL,NULL,NULL,NULL,'RX Date--Hormone must = 10-12, 15, or blank');</v>
      </c>
    </row>
    <row r="30" spans="1:21" customFormat="1" ht="25.5" hidden="1" x14ac:dyDescent="0.2">
      <c r="A30" t="s">
        <v>206</v>
      </c>
      <c r="C30" s="1" t="s">
        <v>250</v>
      </c>
      <c r="D30" s="15">
        <v>546</v>
      </c>
      <c r="E30" s="1" t="s">
        <v>249</v>
      </c>
      <c r="F30" s="1">
        <v>10</v>
      </c>
      <c r="G30" t="s">
        <v>485</v>
      </c>
      <c r="H30" t="s">
        <v>485</v>
      </c>
      <c r="T30" s="1" t="s">
        <v>249</v>
      </c>
      <c r="U30" t="str">
        <f t="shared" si="0"/>
        <v>INSERT INTO ERRORMESS VALUES (546,'If RX Date--Hormone is blank, corresponding flag must = 10-12, or 15',10,'N','N',NULL,NULL,NULL,NULL,NULL,NULL,NULL,NULL,NULL,NULL,NULL,'If RX Date--Hormone is blank, corresponding flag must = 10-12, or 15');</v>
      </c>
    </row>
    <row r="31" spans="1:21" customFormat="1" ht="25.5" hidden="1" x14ac:dyDescent="0.2">
      <c r="A31" t="s">
        <v>206</v>
      </c>
      <c r="C31" s="1" t="s">
        <v>252</v>
      </c>
      <c r="D31" s="15">
        <v>547</v>
      </c>
      <c r="E31" s="1" t="s">
        <v>251</v>
      </c>
      <c r="F31" s="1">
        <v>10</v>
      </c>
      <c r="G31" t="s">
        <v>485</v>
      </c>
      <c r="H31" t="s">
        <v>485</v>
      </c>
      <c r="T31" s="1" t="s">
        <v>251</v>
      </c>
      <c r="U31" t="str">
        <f t="shared" si="0"/>
        <v>INSERT INTO ERRORMESS VALUES (547,'If RX Date--Hormone is present, corresponding date flag must be blank',10,'N','N',NULL,NULL,NULL,NULL,NULL,NULL,NULL,NULL,NULL,NULL,NULL,'If RX Date--Hormone is present, corresponding date flag must be blank');</v>
      </c>
    </row>
    <row r="32" spans="1:21" customFormat="1" hidden="1" x14ac:dyDescent="0.2">
      <c r="A32" t="s">
        <v>206</v>
      </c>
      <c r="C32" s="1" t="s">
        <v>254</v>
      </c>
      <c r="D32" s="15">
        <v>548</v>
      </c>
      <c r="E32" s="1" t="s">
        <v>253</v>
      </c>
      <c r="F32" s="1">
        <v>10</v>
      </c>
      <c r="G32" t="s">
        <v>485</v>
      </c>
      <c r="H32" t="s">
        <v>485</v>
      </c>
      <c r="T32" s="1" t="s">
        <v>253</v>
      </c>
      <c r="U32" t="str">
        <f t="shared" si="0"/>
        <v>INSERT INTO ERRORMESS VALUES (548,'RX Date--BRM must = 10-12, 15, or blank',10,'N','N',NULL,NULL,NULL,NULL,NULL,NULL,NULL,NULL,NULL,NULL,NULL,'RX Date--BRM must = 10-12, 15, or blank');</v>
      </c>
    </row>
    <row r="33" spans="1:21" customFormat="1" ht="25.5" hidden="1" x14ac:dyDescent="0.2">
      <c r="A33" t="s">
        <v>206</v>
      </c>
      <c r="C33" s="1" t="s">
        <v>256</v>
      </c>
      <c r="D33" s="15">
        <v>549</v>
      </c>
      <c r="E33" s="1" t="s">
        <v>255</v>
      </c>
      <c r="F33" s="1">
        <v>10</v>
      </c>
      <c r="G33" t="s">
        <v>485</v>
      </c>
      <c r="H33" t="s">
        <v>485</v>
      </c>
      <c r="T33" s="1" t="s">
        <v>255</v>
      </c>
      <c r="U33" t="str">
        <f t="shared" si="0"/>
        <v>INSERT INTO ERRORMESS VALUES (549,'If RX Date--BRM is blank, corresponding flag must = 10-12, or 15',10,'N','N',NULL,NULL,NULL,NULL,NULL,NULL,NULL,NULL,NULL,NULL,NULL,'If RX Date--BRM is blank, corresponding flag must = 10-12, or 15');</v>
      </c>
    </row>
    <row r="34" spans="1:21" customFormat="1" ht="25.5" hidden="1" x14ac:dyDescent="0.2">
      <c r="A34" t="s">
        <v>206</v>
      </c>
      <c r="C34" s="1" t="s">
        <v>258</v>
      </c>
      <c r="D34" s="15">
        <v>550</v>
      </c>
      <c r="E34" s="1" t="s">
        <v>257</v>
      </c>
      <c r="F34" s="1">
        <v>10</v>
      </c>
      <c r="G34" t="s">
        <v>485</v>
      </c>
      <c r="H34" t="s">
        <v>485</v>
      </c>
      <c r="T34" s="1" t="s">
        <v>257</v>
      </c>
      <c r="U34" t="str">
        <f t="shared" si="0"/>
        <v>INSERT INTO ERRORMESS VALUES (550,'If RX Date--BRM is present, corresponding date flag must be blank',10,'N','N',NULL,NULL,NULL,NULL,NULL,NULL,NULL,NULL,NULL,NULL,NULL,'If RX Date--BRM is present, corresponding date flag must be blank');</v>
      </c>
    </row>
    <row r="35" spans="1:21" customFormat="1" hidden="1" x14ac:dyDescent="0.2">
      <c r="A35" s="8" t="s">
        <v>206</v>
      </c>
      <c r="B35" s="8"/>
      <c r="C35" s="8" t="s">
        <v>690</v>
      </c>
      <c r="D35" s="15">
        <v>551</v>
      </c>
      <c r="E35" s="7" t="s">
        <v>631</v>
      </c>
      <c r="F35" s="1">
        <v>12</v>
      </c>
      <c r="G35" t="s">
        <v>485</v>
      </c>
      <c r="H35" t="s">
        <v>504</v>
      </c>
      <c r="T35" s="7" t="s">
        <v>631</v>
      </c>
      <c r="U35" t="str">
        <f t="shared" si="0"/>
        <v>INSERT INTO ERRORMESS VALUES (551,'Age at Diagnosis is not valid',12,'N','Y',NULL,NULL,NULL,NULL,NULL,NULL,NULL,NULL,NULL,NULL,NULL,'Age at Diagnosis is not valid');</v>
      </c>
    </row>
    <row r="36" spans="1:21" customFormat="1" ht="25.5" hidden="1" x14ac:dyDescent="0.2">
      <c r="A36" t="s">
        <v>206</v>
      </c>
      <c r="C36" s="1" t="s">
        <v>261</v>
      </c>
      <c r="D36" s="15">
        <v>552</v>
      </c>
      <c r="E36" s="1" t="s">
        <v>260</v>
      </c>
      <c r="F36" s="1">
        <v>23</v>
      </c>
      <c r="G36" t="s">
        <v>485</v>
      </c>
      <c r="H36" t="s">
        <v>485</v>
      </c>
      <c r="T36" s="1" t="s">
        <v>260</v>
      </c>
      <c r="U36" t="str">
        <f t="shared" si="0"/>
        <v>INSERT INTO ERRORMESS VALUES (552,'Conflict among schema, "stated as" CS Extension and CS Tumor Size',23,'N','N',NULL,NULL,NULL,NULL,NULL,NULL,NULL,NULL,NULL,NULL,NULL,'Conflict among schema, "stated as" CS Extension and CS Tumor Size');</v>
      </c>
    </row>
    <row r="37" spans="1:21" customFormat="1" ht="25.5" hidden="1" x14ac:dyDescent="0.2">
      <c r="C37" s="1" t="s">
        <v>263</v>
      </c>
      <c r="D37" s="15">
        <v>553</v>
      </c>
      <c r="E37" s="7" t="s">
        <v>691</v>
      </c>
      <c r="F37" s="1">
        <v>23</v>
      </c>
      <c r="G37" t="s">
        <v>485</v>
      </c>
      <c r="H37" t="s">
        <v>485</v>
      </c>
      <c r="T37" s="1" t="s">
        <v>264</v>
      </c>
      <c r="U37" t="str">
        <f t="shared" si="0"/>
        <v>INSERT INTO ERRORMESS VALUES (553,'If Prostate and CS Tumor Size/Ext Eval=8, CS Extension must = 999',23,'N','N',NULL,NULL,NULL,NULL,NULL,NULL,NULL,NULL,NULL,NULL,NULL,'If Prostate and 8, CS Extension must = 999');</v>
      </c>
    </row>
    <row r="38" spans="1:21" customFormat="1" ht="25.5" hidden="1" x14ac:dyDescent="0.2">
      <c r="C38" s="1" t="s">
        <v>265</v>
      </c>
      <c r="D38" s="15"/>
      <c r="E38" s="1"/>
      <c r="F38" s="1">
        <v>23</v>
      </c>
      <c r="G38" t="s">
        <v>485</v>
      </c>
      <c r="H38" t="s">
        <v>485</v>
      </c>
      <c r="T38" s="1"/>
      <c r="U38" t="str">
        <f t="shared" si="0"/>
        <v>INSERT INTO ERRORMESS VALUES (,'',23,'N','N',NULL,NULL,NULL,NULL,NULL,NULL,NULL,NULL,NULL,NULL,NULL,'');</v>
      </c>
    </row>
    <row r="39" spans="1:21" customFormat="1" hidden="1" x14ac:dyDescent="0.2">
      <c r="A39" t="s">
        <v>206</v>
      </c>
      <c r="C39" s="1" t="s">
        <v>270</v>
      </c>
      <c r="D39" s="15">
        <v>554</v>
      </c>
      <c r="E39" s="1" t="s">
        <v>271</v>
      </c>
      <c r="F39" s="1">
        <v>23</v>
      </c>
      <c r="G39" t="s">
        <v>485</v>
      </c>
      <c r="H39" t="s">
        <v>485</v>
      </c>
      <c r="T39" s="1" t="s">
        <v>271</v>
      </c>
      <c r="U39" t="str">
        <f t="shared" si="0"/>
        <v>INSERT INTO ERRORMESS VALUES (554,'CS Schema is invalid',23,'N','N',NULL,NULL,NULL,NULL,NULL,NULL,NULL,NULL,NULL,NULL,NULL,'CS Schema is invalid');</v>
      </c>
    </row>
    <row r="40" spans="1:21" customFormat="1" hidden="1" x14ac:dyDescent="0.2">
      <c r="A40" t="s">
        <v>206</v>
      </c>
      <c r="C40" s="1" t="s">
        <v>270</v>
      </c>
      <c r="D40" s="15">
        <v>555</v>
      </c>
      <c r="E40" s="1" t="s">
        <v>272</v>
      </c>
      <c r="F40" s="1">
        <v>23</v>
      </c>
      <c r="G40" t="s">
        <v>485</v>
      </c>
      <c r="H40" t="s">
        <v>485</v>
      </c>
      <c r="T40" s="1" t="s">
        <v>272</v>
      </c>
      <c r="U40" t="str">
        <f t="shared" si="0"/>
        <v>INSERT INTO ERRORMESS VALUES (555,'Schema discriminator missing or invalid',23,'N','N',NULL,NULL,NULL,NULL,NULL,NULL,NULL,NULL,NULL,NULL,NULL,'Schema discriminator missing or invalid');</v>
      </c>
    </row>
    <row r="41" spans="1:21" customFormat="1" ht="25.5" hidden="1" x14ac:dyDescent="0.2">
      <c r="A41" t="s">
        <v>206</v>
      </c>
      <c r="C41" s="1" t="s">
        <v>267</v>
      </c>
      <c r="D41" s="15">
        <v>556</v>
      </c>
      <c r="E41" s="1" t="s">
        <v>266</v>
      </c>
      <c r="F41" s="1">
        <v>23</v>
      </c>
      <c r="G41" t="s">
        <v>485</v>
      </c>
      <c r="H41" t="s">
        <v>485</v>
      </c>
      <c r="T41" s="1" t="s">
        <v>266</v>
      </c>
      <c r="U41" t="str">
        <f t="shared" si="0"/>
        <v>INSERT INTO ERRORMESS VALUES (556,'CS Mets Eval must be a valid CS Reg Nodes Eval code (0-6,8,9)',23,'N','N',NULL,NULL,NULL,NULL,NULL,NULL,NULL,NULL,NULL,NULL,NULL,'CS Mets Eval must be a valid CS Reg Nodes Eval code (0-6,8,9)');</v>
      </c>
    </row>
    <row r="42" spans="1:21" customFormat="1" ht="25.5" hidden="1" x14ac:dyDescent="0.2">
      <c r="A42" t="s">
        <v>206</v>
      </c>
      <c r="C42" s="1" t="s">
        <v>268</v>
      </c>
      <c r="D42" s="15">
        <v>557</v>
      </c>
      <c r="E42" s="7" t="s">
        <v>692</v>
      </c>
      <c r="F42" s="1">
        <v>23</v>
      </c>
      <c r="G42" t="s">
        <v>485</v>
      </c>
      <c r="H42" t="s">
        <v>485</v>
      </c>
      <c r="T42" s="1" t="s">
        <v>269</v>
      </c>
      <c r="U42" t="str">
        <f t="shared" si="0"/>
        <v>INSERT INTO ERRORMESS VALUES (557,'CS Tumor Size/Ext Eval must be a valid CS Tumor Size/Ext Eval code (0-6,8,9)',23,'N','N',NULL,NULL,NULL,NULL,NULL,NULL,NULL,NULL,NULL,NULL,NULL,'CS Tumor Size/Ext Eva must be a valid CS Tumor Size/Ext Eva code (0-6,8,9)');</v>
      </c>
    </row>
    <row r="43" spans="1:21" customFormat="1" hidden="1" x14ac:dyDescent="0.2">
      <c r="A43" t="s">
        <v>206</v>
      </c>
      <c r="C43" s="1" t="s">
        <v>329</v>
      </c>
      <c r="D43" s="15">
        <v>558</v>
      </c>
      <c r="E43" s="1" t="s">
        <v>273</v>
      </c>
      <c r="F43" s="1">
        <v>23</v>
      </c>
      <c r="G43" t="s">
        <v>485</v>
      </c>
      <c r="H43" t="s">
        <v>485</v>
      </c>
      <c r="T43" s="1" t="s">
        <v>273</v>
      </c>
      <c r="U43" t="str">
        <f t="shared" si="0"/>
        <v>INSERT INTO ERRORMESS VALUES (558,'CS Extension is invalid for this schema',23,'N','N',NULL,NULL,NULL,NULL,NULL,NULL,NULL,NULL,NULL,NULL,NULL,'CS Extension is invalid for this schema');</v>
      </c>
    </row>
    <row r="44" spans="1:21" customFormat="1" hidden="1" x14ac:dyDescent="0.2">
      <c r="A44" t="s">
        <v>206</v>
      </c>
      <c r="C44" s="1" t="s">
        <v>330</v>
      </c>
      <c r="D44" s="15">
        <v>559</v>
      </c>
      <c r="E44" s="1" t="s">
        <v>274</v>
      </c>
      <c r="F44" s="1">
        <v>23</v>
      </c>
      <c r="G44" t="s">
        <v>485</v>
      </c>
      <c r="H44" t="s">
        <v>485</v>
      </c>
      <c r="T44" s="1" t="s">
        <v>274</v>
      </c>
      <c r="U44" t="str">
        <f t="shared" si="0"/>
        <v>INSERT INTO ERRORMESS VALUES (559,'CS Lymph Nodes is invalid for this schema',23,'N','N',NULL,NULL,NULL,NULL,NULL,NULL,NULL,NULL,NULL,NULL,NULL,'CS Lymph Nodes is invalid for this schema');</v>
      </c>
    </row>
    <row r="45" spans="1:21" customFormat="1" hidden="1" x14ac:dyDescent="0.2">
      <c r="A45" t="s">
        <v>206</v>
      </c>
      <c r="C45" s="1" t="s">
        <v>331</v>
      </c>
      <c r="D45" s="15">
        <v>560</v>
      </c>
      <c r="E45" s="1" t="s">
        <v>275</v>
      </c>
      <c r="F45" s="1">
        <v>23</v>
      </c>
      <c r="G45" t="s">
        <v>485</v>
      </c>
      <c r="H45" t="s">
        <v>485</v>
      </c>
      <c r="T45" s="1" t="s">
        <v>275</v>
      </c>
      <c r="U45" t="str">
        <f t="shared" si="0"/>
        <v>INSERT INTO ERRORMESS VALUES (560,'CS Lymph Nodes Eval is invalid for this schema',23,'N','N',NULL,NULL,NULL,NULL,NULL,NULL,NULL,NULL,NULL,NULL,NULL,'CS Lymph Nodes Eval is invalid for this schema');</v>
      </c>
    </row>
    <row r="46" spans="1:21" customFormat="1" hidden="1" x14ac:dyDescent="0.2">
      <c r="A46" t="s">
        <v>206</v>
      </c>
      <c r="C46" s="1" t="s">
        <v>332</v>
      </c>
      <c r="D46" s="15">
        <v>561</v>
      </c>
      <c r="E46" s="1" t="s">
        <v>276</v>
      </c>
      <c r="F46" s="1">
        <v>23</v>
      </c>
      <c r="G46" t="s">
        <v>485</v>
      </c>
      <c r="H46" t="s">
        <v>485</v>
      </c>
      <c r="T46" s="1" t="s">
        <v>276</v>
      </c>
      <c r="U46" t="str">
        <f t="shared" si="0"/>
        <v>INSERT INTO ERRORMESS VALUES (561,'CS Mets at DX is invalid for this schema',23,'N','N',NULL,NULL,NULL,NULL,NULL,NULL,NULL,NULL,NULL,NULL,NULL,'CS Mets at DX is invalid for this schema');</v>
      </c>
    </row>
    <row r="47" spans="1:21" customFormat="1" hidden="1" x14ac:dyDescent="0.2">
      <c r="A47" t="s">
        <v>206</v>
      </c>
      <c r="C47" s="1" t="s">
        <v>333</v>
      </c>
      <c r="D47" s="15">
        <v>562</v>
      </c>
      <c r="E47" s="1" t="s">
        <v>277</v>
      </c>
      <c r="F47" s="1">
        <v>23</v>
      </c>
      <c r="G47" t="s">
        <v>485</v>
      </c>
      <c r="H47" t="s">
        <v>485</v>
      </c>
      <c r="T47" s="1" t="s">
        <v>277</v>
      </c>
      <c r="U47" t="str">
        <f t="shared" si="0"/>
        <v>INSERT INTO ERRORMESS VALUES (562,'CS Tumor Size is invalid for this schema',23,'N','N',NULL,NULL,NULL,NULL,NULL,NULL,NULL,NULL,NULL,NULL,NULL,'CS Tumor Size is invalid for this schema');</v>
      </c>
    </row>
    <row r="48" spans="1:21" customFormat="1" hidden="1" x14ac:dyDescent="0.2">
      <c r="A48" t="s">
        <v>206</v>
      </c>
      <c r="C48" s="1" t="s">
        <v>334</v>
      </c>
      <c r="D48" s="15">
        <v>563</v>
      </c>
      <c r="E48" s="1" t="s">
        <v>278</v>
      </c>
      <c r="F48" s="1">
        <v>23</v>
      </c>
      <c r="G48" t="s">
        <v>485</v>
      </c>
      <c r="H48" t="s">
        <v>485</v>
      </c>
      <c r="T48" s="1" t="s">
        <v>278</v>
      </c>
      <c r="U48" t="str">
        <f t="shared" si="0"/>
        <v>INSERT INTO ERRORMESS VALUES (563,'CS Tumor Size/Ext Eval is invalid for this schema',23,'N','N',NULL,NULL,NULL,NULL,NULL,NULL,NULL,NULL,NULL,NULL,NULL,'CS Tumor Size/Ext Eval is invalid for this schema');</v>
      </c>
    </row>
    <row r="49" spans="1:21" customFormat="1" hidden="1" x14ac:dyDescent="0.2">
      <c r="A49" t="s">
        <v>206</v>
      </c>
      <c r="C49" s="1" t="s">
        <v>335</v>
      </c>
      <c r="D49" s="15">
        <v>571</v>
      </c>
      <c r="E49" s="1" t="s">
        <v>279</v>
      </c>
      <c r="F49" s="1">
        <v>23</v>
      </c>
      <c r="G49" t="s">
        <v>485</v>
      </c>
      <c r="H49" t="s">
        <v>485</v>
      </c>
      <c r="T49" s="1" t="s">
        <v>279</v>
      </c>
      <c r="U49" t="str">
        <f t="shared" si="0"/>
        <v>INSERT INTO ERRORMESS VALUES (571,'CS Site-Specific Factor 1 must be a three-digit number or blank',23,'N','N',NULL,NULL,NULL,NULL,NULL,NULL,NULL,NULL,NULL,NULL,NULL,'CS Site-Specific Factor 1 must be a three-digit number or blank');</v>
      </c>
    </row>
    <row r="50" spans="1:21" customFormat="1" hidden="1" x14ac:dyDescent="0.2">
      <c r="A50" t="s">
        <v>206</v>
      </c>
      <c r="C50" s="1" t="s">
        <v>336</v>
      </c>
      <c r="D50" s="15">
        <v>572</v>
      </c>
      <c r="E50" s="1" t="s">
        <v>280</v>
      </c>
      <c r="F50" s="1">
        <v>23</v>
      </c>
      <c r="G50" t="s">
        <v>485</v>
      </c>
      <c r="H50" t="s">
        <v>485</v>
      </c>
      <c r="T50" s="1" t="s">
        <v>280</v>
      </c>
      <c r="U50" t="str">
        <f t="shared" si="0"/>
        <v>INSERT INTO ERRORMESS VALUES (572,'CS Site-Specific Factor 2 must be a three-digit number or blank',23,'N','N',NULL,NULL,NULL,NULL,NULL,NULL,NULL,NULL,NULL,NULL,NULL,'CS Site-Specific Factor 2 must be a three-digit number or blank');</v>
      </c>
    </row>
    <row r="51" spans="1:21" customFormat="1" hidden="1" x14ac:dyDescent="0.2">
      <c r="A51" t="s">
        <v>206</v>
      </c>
      <c r="C51" s="1" t="s">
        <v>337</v>
      </c>
      <c r="D51" s="15">
        <v>573</v>
      </c>
      <c r="E51" s="1" t="s">
        <v>281</v>
      </c>
      <c r="F51" s="1">
        <v>23</v>
      </c>
      <c r="G51" t="s">
        <v>485</v>
      </c>
      <c r="H51" t="s">
        <v>485</v>
      </c>
      <c r="T51" s="1" t="s">
        <v>281</v>
      </c>
      <c r="U51" t="str">
        <f t="shared" si="0"/>
        <v>INSERT INTO ERRORMESS VALUES (573,'CS Site-Specific Factor 3 must be a three-digit number or blank',23,'N','N',NULL,NULL,NULL,NULL,NULL,NULL,NULL,NULL,NULL,NULL,NULL,'CS Site-Specific Factor 3 must be a three-digit number or blank');</v>
      </c>
    </row>
    <row r="52" spans="1:21" customFormat="1" hidden="1" x14ac:dyDescent="0.2">
      <c r="A52" t="s">
        <v>206</v>
      </c>
      <c r="C52" s="1" t="s">
        <v>338</v>
      </c>
      <c r="D52" s="15">
        <v>574</v>
      </c>
      <c r="E52" s="1" t="s">
        <v>282</v>
      </c>
      <c r="F52" s="1">
        <v>23</v>
      </c>
      <c r="G52" t="s">
        <v>485</v>
      </c>
      <c r="H52" t="s">
        <v>485</v>
      </c>
      <c r="T52" s="1" t="s">
        <v>282</v>
      </c>
      <c r="U52" t="str">
        <f t="shared" si="0"/>
        <v>INSERT INTO ERRORMESS VALUES (574,'CS Site-Specific Factor 4 must be a three-digit number or blank',23,'N','N',NULL,NULL,NULL,NULL,NULL,NULL,NULL,NULL,NULL,NULL,NULL,'CS Site-Specific Factor 4 must be a three-digit number or blank');</v>
      </c>
    </row>
    <row r="53" spans="1:21" customFormat="1" hidden="1" x14ac:dyDescent="0.2">
      <c r="A53" t="s">
        <v>206</v>
      </c>
      <c r="C53" s="1" t="s">
        <v>339</v>
      </c>
      <c r="D53" s="15">
        <v>575</v>
      </c>
      <c r="E53" s="1" t="s">
        <v>283</v>
      </c>
      <c r="F53" s="1">
        <v>23</v>
      </c>
      <c r="G53" t="s">
        <v>485</v>
      </c>
      <c r="H53" t="s">
        <v>485</v>
      </c>
      <c r="T53" s="1" t="s">
        <v>283</v>
      </c>
      <c r="U53" t="str">
        <f t="shared" si="0"/>
        <v>INSERT INTO ERRORMESS VALUES (575,'CS Site-Specific Factor 5 must be a three-digit number or blank',23,'N','N',NULL,NULL,NULL,NULL,NULL,NULL,NULL,NULL,NULL,NULL,NULL,'CS Site-Specific Factor 5 must be a three-digit number or blank');</v>
      </c>
    </row>
    <row r="54" spans="1:21" customFormat="1" hidden="1" x14ac:dyDescent="0.2">
      <c r="A54" t="s">
        <v>206</v>
      </c>
      <c r="C54" s="1" t="s">
        <v>340</v>
      </c>
      <c r="D54" s="15">
        <v>576</v>
      </c>
      <c r="E54" s="1" t="s">
        <v>284</v>
      </c>
      <c r="F54" s="1">
        <v>23</v>
      </c>
      <c r="G54" t="s">
        <v>485</v>
      </c>
      <c r="H54" t="s">
        <v>485</v>
      </c>
      <c r="T54" s="1" t="s">
        <v>284</v>
      </c>
      <c r="U54" t="str">
        <f t="shared" si="0"/>
        <v>INSERT INTO ERRORMESS VALUES (576,'CS Site-Specific Factor 6 must be a three-digit number or blank',23,'N','N',NULL,NULL,NULL,NULL,NULL,NULL,NULL,NULL,NULL,NULL,NULL,'CS Site-Specific Factor 6 must be a three-digit number or blank');</v>
      </c>
    </row>
    <row r="55" spans="1:21" customFormat="1" hidden="1" x14ac:dyDescent="0.2">
      <c r="A55" t="s">
        <v>206</v>
      </c>
      <c r="C55" s="1" t="s">
        <v>341</v>
      </c>
      <c r="D55" s="15">
        <v>577</v>
      </c>
      <c r="E55" s="1" t="s">
        <v>285</v>
      </c>
      <c r="F55" s="1">
        <v>23</v>
      </c>
      <c r="G55" t="s">
        <v>485</v>
      </c>
      <c r="H55" t="s">
        <v>485</v>
      </c>
      <c r="T55" s="1" t="s">
        <v>285</v>
      </c>
      <c r="U55" t="str">
        <f t="shared" si="0"/>
        <v>INSERT INTO ERRORMESS VALUES (577,'CS Site-Specific Factor 7 must be a three-digit number or blank',23,'N','N',NULL,NULL,NULL,NULL,NULL,NULL,NULL,NULL,NULL,NULL,NULL,'CS Site-Specific Factor 7 must be a three-digit number or blank');</v>
      </c>
    </row>
    <row r="56" spans="1:21" customFormat="1" hidden="1" x14ac:dyDescent="0.2">
      <c r="A56" t="s">
        <v>206</v>
      </c>
      <c r="C56" s="1" t="s">
        <v>342</v>
      </c>
      <c r="D56" s="15">
        <v>578</v>
      </c>
      <c r="E56" s="1" t="s">
        <v>286</v>
      </c>
      <c r="F56" s="1">
        <v>23</v>
      </c>
      <c r="G56" t="s">
        <v>485</v>
      </c>
      <c r="H56" t="s">
        <v>485</v>
      </c>
      <c r="T56" s="1" t="s">
        <v>286</v>
      </c>
      <c r="U56" t="str">
        <f t="shared" si="0"/>
        <v>INSERT INTO ERRORMESS VALUES (578,'CS Site-Specific Factor 8 must be a three-digit number or blank',23,'N','N',NULL,NULL,NULL,NULL,NULL,NULL,NULL,NULL,NULL,NULL,NULL,'CS Site-Specific Factor 8 must be a three-digit number or blank');</v>
      </c>
    </row>
    <row r="57" spans="1:21" customFormat="1" hidden="1" x14ac:dyDescent="0.2">
      <c r="A57" t="s">
        <v>206</v>
      </c>
      <c r="C57" s="1" t="s">
        <v>343</v>
      </c>
      <c r="D57" s="15">
        <v>579</v>
      </c>
      <c r="E57" s="1" t="s">
        <v>287</v>
      </c>
      <c r="F57" s="1">
        <v>23</v>
      </c>
      <c r="G57" t="s">
        <v>485</v>
      </c>
      <c r="H57" t="s">
        <v>485</v>
      </c>
      <c r="T57" s="1" t="s">
        <v>287</v>
      </c>
      <c r="U57" t="str">
        <f t="shared" si="0"/>
        <v>INSERT INTO ERRORMESS VALUES (579,'CS Site-Specific Factor 9 must be a three-digit number or blank',23,'N','N',NULL,NULL,NULL,NULL,NULL,NULL,NULL,NULL,NULL,NULL,NULL,'CS Site-Specific Factor 9 must be a three-digit number or blank');</v>
      </c>
    </row>
    <row r="58" spans="1:21" customFormat="1" ht="25.5" hidden="1" x14ac:dyDescent="0.2">
      <c r="A58" t="s">
        <v>206</v>
      </c>
      <c r="C58" s="1" t="s">
        <v>344</v>
      </c>
      <c r="D58" s="15">
        <v>580</v>
      </c>
      <c r="E58" s="1" t="s">
        <v>288</v>
      </c>
      <c r="F58" s="1">
        <v>23</v>
      </c>
      <c r="G58" t="s">
        <v>485</v>
      </c>
      <c r="H58" t="s">
        <v>485</v>
      </c>
      <c r="T58" s="1" t="s">
        <v>288</v>
      </c>
      <c r="U58" t="str">
        <f t="shared" si="0"/>
        <v>INSERT INTO ERRORMESS VALUES (580,'CS Site-Specific Factor10 must be a three-digit number or blank',23,'N','N',NULL,NULL,NULL,NULL,NULL,NULL,NULL,NULL,NULL,NULL,NULL,'CS Site-Specific Factor10 must be a three-digit number or blank');</v>
      </c>
    </row>
    <row r="59" spans="1:21" customFormat="1" ht="25.5" hidden="1" x14ac:dyDescent="0.2">
      <c r="A59" t="s">
        <v>206</v>
      </c>
      <c r="C59" s="1" t="s">
        <v>345</v>
      </c>
      <c r="D59" s="15">
        <v>581</v>
      </c>
      <c r="E59" s="1" t="s">
        <v>289</v>
      </c>
      <c r="F59" s="1">
        <v>23</v>
      </c>
      <c r="G59" t="s">
        <v>485</v>
      </c>
      <c r="H59" t="s">
        <v>485</v>
      </c>
      <c r="T59" s="1" t="s">
        <v>289</v>
      </c>
      <c r="U59" t="str">
        <f t="shared" si="0"/>
        <v>INSERT INTO ERRORMESS VALUES (581,'CS Site-Specific Factor11 must be a three-digit number or blank',23,'N','N',NULL,NULL,NULL,NULL,NULL,NULL,NULL,NULL,NULL,NULL,NULL,'CS Site-Specific Factor11 must be a three-digit number or blank');</v>
      </c>
    </row>
    <row r="60" spans="1:21" customFormat="1" ht="25.5" hidden="1" x14ac:dyDescent="0.2">
      <c r="A60" t="s">
        <v>206</v>
      </c>
      <c r="C60" s="1" t="s">
        <v>346</v>
      </c>
      <c r="D60" s="15">
        <v>582</v>
      </c>
      <c r="E60" s="1" t="s">
        <v>290</v>
      </c>
      <c r="F60" s="1">
        <v>23</v>
      </c>
      <c r="G60" t="s">
        <v>485</v>
      </c>
      <c r="H60" t="s">
        <v>485</v>
      </c>
      <c r="T60" s="1" t="s">
        <v>290</v>
      </c>
      <c r="U60" t="str">
        <f t="shared" si="0"/>
        <v>INSERT INTO ERRORMESS VALUES (582,'CS Site-Specific Factor12 must be a three-digit number or blank',23,'N','N',NULL,NULL,NULL,NULL,NULL,NULL,NULL,NULL,NULL,NULL,NULL,'CS Site-Specific Factor12 must be a three-digit number or blank');</v>
      </c>
    </row>
    <row r="61" spans="1:21" customFormat="1" ht="25.5" hidden="1" x14ac:dyDescent="0.2">
      <c r="A61" t="s">
        <v>206</v>
      </c>
      <c r="C61" s="1" t="s">
        <v>347</v>
      </c>
      <c r="D61" s="15">
        <v>583</v>
      </c>
      <c r="E61" s="1" t="s">
        <v>291</v>
      </c>
      <c r="F61" s="1">
        <v>23</v>
      </c>
      <c r="G61" t="s">
        <v>485</v>
      </c>
      <c r="H61" t="s">
        <v>485</v>
      </c>
      <c r="T61" s="1" t="s">
        <v>291</v>
      </c>
      <c r="U61" t="str">
        <f t="shared" si="0"/>
        <v>INSERT INTO ERRORMESS VALUES (583,'CS Site-Specific Factor13 must be a three-digit number or blank',23,'N','N',NULL,NULL,NULL,NULL,NULL,NULL,NULL,NULL,NULL,NULL,NULL,'CS Site-Specific Factor13 must be a three-digit number or blank');</v>
      </c>
    </row>
    <row r="62" spans="1:21" customFormat="1" ht="25.5" hidden="1" x14ac:dyDescent="0.2">
      <c r="A62" t="s">
        <v>206</v>
      </c>
      <c r="C62" s="1" t="s">
        <v>348</v>
      </c>
      <c r="D62" s="15">
        <v>584</v>
      </c>
      <c r="E62" s="1" t="s">
        <v>292</v>
      </c>
      <c r="F62" s="1">
        <v>23</v>
      </c>
      <c r="G62" t="s">
        <v>485</v>
      </c>
      <c r="H62" t="s">
        <v>485</v>
      </c>
      <c r="T62" s="1" t="s">
        <v>292</v>
      </c>
      <c r="U62" t="str">
        <f t="shared" si="0"/>
        <v>INSERT INTO ERRORMESS VALUES (584,'CS Site-Specific Factor14 must be a three-digit number or blank',23,'N','N',NULL,NULL,NULL,NULL,NULL,NULL,NULL,NULL,NULL,NULL,NULL,'CS Site-Specific Factor14 must be a three-digit number or blank');</v>
      </c>
    </row>
    <row r="63" spans="1:21" customFormat="1" ht="25.5" hidden="1" x14ac:dyDescent="0.2">
      <c r="A63" t="s">
        <v>206</v>
      </c>
      <c r="C63" s="1" t="s">
        <v>349</v>
      </c>
      <c r="D63" s="15">
        <v>585</v>
      </c>
      <c r="E63" s="1" t="s">
        <v>293</v>
      </c>
      <c r="F63" s="1">
        <v>23</v>
      </c>
      <c r="G63" t="s">
        <v>485</v>
      </c>
      <c r="H63" t="s">
        <v>485</v>
      </c>
      <c r="T63" s="1" t="s">
        <v>293</v>
      </c>
      <c r="U63" t="str">
        <f t="shared" si="0"/>
        <v>INSERT INTO ERRORMESS VALUES (585,'CS Site-Specific Factor15 must be a three-digit number or blank',23,'N','N',NULL,NULL,NULL,NULL,NULL,NULL,NULL,NULL,NULL,NULL,NULL,'CS Site-Specific Factor15 must be a three-digit number or blank');</v>
      </c>
    </row>
    <row r="64" spans="1:21" customFormat="1" ht="25.5" hidden="1" x14ac:dyDescent="0.2">
      <c r="A64" t="s">
        <v>206</v>
      </c>
      <c r="C64" s="1" t="s">
        <v>350</v>
      </c>
      <c r="D64" s="15">
        <v>586</v>
      </c>
      <c r="E64" s="1" t="s">
        <v>294</v>
      </c>
      <c r="F64" s="1">
        <v>23</v>
      </c>
      <c r="G64" t="s">
        <v>485</v>
      </c>
      <c r="H64" t="s">
        <v>485</v>
      </c>
      <c r="T64" s="1" t="s">
        <v>294</v>
      </c>
      <c r="U64" t="str">
        <f t="shared" si="0"/>
        <v>INSERT INTO ERRORMESS VALUES (586,'CS Site-Specific Factor16 must be a three-digit number or blank',23,'N','N',NULL,NULL,NULL,NULL,NULL,NULL,NULL,NULL,NULL,NULL,NULL,'CS Site-Specific Factor16 must be a three-digit number or blank');</v>
      </c>
    </row>
    <row r="65" spans="1:21" customFormat="1" ht="25.5" hidden="1" x14ac:dyDescent="0.2">
      <c r="A65" t="s">
        <v>206</v>
      </c>
      <c r="C65" s="1" t="s">
        <v>351</v>
      </c>
      <c r="D65" s="15">
        <v>587</v>
      </c>
      <c r="E65" s="1" t="s">
        <v>295</v>
      </c>
      <c r="F65" s="1">
        <v>23</v>
      </c>
      <c r="G65" t="s">
        <v>485</v>
      </c>
      <c r="H65" t="s">
        <v>485</v>
      </c>
      <c r="T65" s="1" t="s">
        <v>295</v>
      </c>
      <c r="U65" t="str">
        <f t="shared" si="0"/>
        <v>INSERT INTO ERRORMESS VALUES (587,'CS Site-Specific Factor17 must be a three-digit number or blank',23,'N','N',NULL,NULL,NULL,NULL,NULL,NULL,NULL,NULL,NULL,NULL,NULL,'CS Site-Specific Factor17 must be a three-digit number or blank');</v>
      </c>
    </row>
    <row r="66" spans="1:21" customFormat="1" ht="25.5" hidden="1" x14ac:dyDescent="0.2">
      <c r="A66" t="s">
        <v>206</v>
      </c>
      <c r="C66" s="1" t="s">
        <v>352</v>
      </c>
      <c r="D66" s="15">
        <v>588</v>
      </c>
      <c r="E66" s="1" t="s">
        <v>296</v>
      </c>
      <c r="F66" s="1">
        <v>23</v>
      </c>
      <c r="G66" t="s">
        <v>485</v>
      </c>
      <c r="H66" t="s">
        <v>485</v>
      </c>
      <c r="T66" s="1" t="s">
        <v>296</v>
      </c>
      <c r="U66" t="str">
        <f t="shared" si="0"/>
        <v>INSERT INTO ERRORMESS VALUES (588,'CS Site-Specific Factor18 must be a three-digit number or blank',23,'N','N',NULL,NULL,NULL,NULL,NULL,NULL,NULL,NULL,NULL,NULL,NULL,'CS Site-Specific Factor18 must be a three-digit number or blank');</v>
      </c>
    </row>
    <row r="67" spans="1:21" customFormat="1" ht="25.5" hidden="1" x14ac:dyDescent="0.2">
      <c r="A67" t="s">
        <v>206</v>
      </c>
      <c r="C67" s="1" t="s">
        <v>353</v>
      </c>
      <c r="D67" s="15">
        <v>589</v>
      </c>
      <c r="E67" s="1" t="s">
        <v>297</v>
      </c>
      <c r="F67" s="1">
        <v>23</v>
      </c>
      <c r="G67" t="s">
        <v>485</v>
      </c>
      <c r="H67" t="s">
        <v>485</v>
      </c>
      <c r="T67" s="1" t="s">
        <v>297</v>
      </c>
      <c r="U67" t="str">
        <f t="shared" si="0"/>
        <v>INSERT INTO ERRORMESS VALUES (589,'CS Site-Specific Factor19 must be a three-digit number or blank',23,'N','N',NULL,NULL,NULL,NULL,NULL,NULL,NULL,NULL,NULL,NULL,NULL,'CS Site-Specific Factor19 must be a three-digit number or blank');</v>
      </c>
    </row>
    <row r="68" spans="1:21" customFormat="1" ht="25.5" hidden="1" x14ac:dyDescent="0.2">
      <c r="A68" t="s">
        <v>206</v>
      </c>
      <c r="C68" s="1" t="s">
        <v>354</v>
      </c>
      <c r="D68" s="15">
        <v>590</v>
      </c>
      <c r="E68" s="1" t="s">
        <v>298</v>
      </c>
      <c r="F68" s="1">
        <v>23</v>
      </c>
      <c r="G68" t="s">
        <v>485</v>
      </c>
      <c r="H68" t="s">
        <v>485</v>
      </c>
      <c r="T68" s="1" t="s">
        <v>298</v>
      </c>
      <c r="U68" t="str">
        <f t="shared" si="0"/>
        <v>INSERT INTO ERRORMESS VALUES (590,'CS Site-Specific Factor20 must be a three-digit number or blank',23,'N','N',NULL,NULL,NULL,NULL,NULL,NULL,NULL,NULL,NULL,NULL,NULL,'CS Site-Specific Factor20 must be a three-digit number or blank');</v>
      </c>
    </row>
    <row r="69" spans="1:21" customFormat="1" ht="25.5" hidden="1" x14ac:dyDescent="0.2">
      <c r="A69" t="s">
        <v>206</v>
      </c>
      <c r="C69" s="1" t="s">
        <v>355</v>
      </c>
      <c r="D69" s="15">
        <v>591</v>
      </c>
      <c r="E69" s="1" t="s">
        <v>299</v>
      </c>
      <c r="F69" s="1">
        <v>23</v>
      </c>
      <c r="G69" t="s">
        <v>485</v>
      </c>
      <c r="H69" t="s">
        <v>485</v>
      </c>
      <c r="T69" s="1" t="s">
        <v>299</v>
      </c>
      <c r="U69" t="str">
        <f t="shared" si="0"/>
        <v>INSERT INTO ERRORMESS VALUES (591,'CS Site-Specific Factor21 must be a three-digit number or blank',23,'N','N',NULL,NULL,NULL,NULL,NULL,NULL,NULL,NULL,NULL,NULL,NULL,'CS Site-Specific Factor21 must be a three-digit number or blank');</v>
      </c>
    </row>
    <row r="70" spans="1:21" customFormat="1" ht="25.5" hidden="1" x14ac:dyDescent="0.2">
      <c r="A70" t="s">
        <v>206</v>
      </c>
      <c r="C70" s="1" t="s">
        <v>356</v>
      </c>
      <c r="D70" s="15">
        <v>592</v>
      </c>
      <c r="E70" s="1" t="s">
        <v>300</v>
      </c>
      <c r="F70" s="1">
        <v>23</v>
      </c>
      <c r="G70" t="s">
        <v>485</v>
      </c>
      <c r="H70" t="s">
        <v>485</v>
      </c>
      <c r="T70" s="1" t="s">
        <v>300</v>
      </c>
      <c r="U70" t="str">
        <f t="shared" si="0"/>
        <v>INSERT INTO ERRORMESS VALUES (592,'CS Site-Specific Factor22 must be a three-digit number or blank',23,'N','N',NULL,NULL,NULL,NULL,NULL,NULL,NULL,NULL,NULL,NULL,NULL,'CS Site-Specific Factor22 must be a three-digit number or blank');</v>
      </c>
    </row>
    <row r="71" spans="1:21" customFormat="1" ht="25.5" hidden="1" x14ac:dyDescent="0.2">
      <c r="A71" t="s">
        <v>206</v>
      </c>
      <c r="C71" s="1" t="s">
        <v>357</v>
      </c>
      <c r="D71" s="15">
        <v>593</v>
      </c>
      <c r="E71" s="1" t="s">
        <v>301</v>
      </c>
      <c r="F71" s="1">
        <v>23</v>
      </c>
      <c r="G71" t="s">
        <v>485</v>
      </c>
      <c r="H71" t="s">
        <v>485</v>
      </c>
      <c r="T71" s="1" t="s">
        <v>301</v>
      </c>
      <c r="U71" t="str">
        <f t="shared" si="0"/>
        <v>INSERT INTO ERRORMESS VALUES (593,'CS Site-Specific Factor23 must be a three-digit number or blank',23,'N','N',NULL,NULL,NULL,NULL,NULL,NULL,NULL,NULL,NULL,NULL,NULL,'CS Site-Specific Factor23 must be a three-digit number or blank');</v>
      </c>
    </row>
    <row r="72" spans="1:21" customFormat="1" ht="25.5" hidden="1" x14ac:dyDescent="0.2">
      <c r="A72" t="s">
        <v>206</v>
      </c>
      <c r="C72" s="1" t="s">
        <v>358</v>
      </c>
      <c r="D72" s="15">
        <v>594</v>
      </c>
      <c r="E72" s="1" t="s">
        <v>302</v>
      </c>
      <c r="F72" s="1">
        <v>23</v>
      </c>
      <c r="G72" t="s">
        <v>485</v>
      </c>
      <c r="H72" t="s">
        <v>485</v>
      </c>
      <c r="T72" s="1" t="s">
        <v>302</v>
      </c>
      <c r="U72" t="str">
        <f t="shared" si="0"/>
        <v>INSERT INTO ERRORMESS VALUES (594,'CS Site-Specific Factor24 must be a three-digit number or blank',23,'N','N',NULL,NULL,NULL,NULL,NULL,NULL,NULL,NULL,NULL,NULL,NULL,'CS Site-Specific Factor24 must be a three-digit number or blank');</v>
      </c>
    </row>
    <row r="73" spans="1:21" customFormat="1" ht="25.5" hidden="1" x14ac:dyDescent="0.2">
      <c r="A73" t="s">
        <v>206</v>
      </c>
      <c r="C73" s="1" t="s">
        <v>359</v>
      </c>
      <c r="D73" s="15">
        <v>595</v>
      </c>
      <c r="E73" s="1" t="s">
        <v>303</v>
      </c>
      <c r="F73" s="1">
        <v>23</v>
      </c>
      <c r="G73" t="s">
        <v>485</v>
      </c>
      <c r="H73" t="s">
        <v>485</v>
      </c>
      <c r="T73" s="1" t="s">
        <v>303</v>
      </c>
      <c r="U73" t="str">
        <f t="shared" si="0"/>
        <v>INSERT INTO ERRORMESS VALUES (595,'CS Site-Specific Factor25 must be a three-digit number or blank',23,'N','N',NULL,NULL,NULL,NULL,NULL,NULL,NULL,NULL,NULL,NULL,NULL,'CS Site-Specific Factor25 must be a three-digit number or blank');</v>
      </c>
    </row>
    <row r="74" spans="1:21" customFormat="1" hidden="1" x14ac:dyDescent="0.2">
      <c r="A74" t="s">
        <v>206</v>
      </c>
      <c r="C74" s="1" t="s">
        <v>360</v>
      </c>
      <c r="D74" s="15">
        <v>601</v>
      </c>
      <c r="E74" s="1" t="s">
        <v>304</v>
      </c>
      <c r="F74" s="1">
        <v>23</v>
      </c>
      <c r="G74" t="s">
        <v>485</v>
      </c>
      <c r="H74" t="s">
        <v>485</v>
      </c>
      <c r="T74" s="1" t="s">
        <v>304</v>
      </c>
      <c r="U74" t="str">
        <f t="shared" si="0"/>
        <v>INSERT INTO ERRORMESS VALUES (601,'CS Site-Specific Factor 1 is invalid for this schema',23,'N','N',NULL,NULL,NULL,NULL,NULL,NULL,NULL,NULL,NULL,NULL,NULL,'CS Site-Specific Factor 1 is invalid for this schema');</v>
      </c>
    </row>
    <row r="75" spans="1:21" customFormat="1" hidden="1" x14ac:dyDescent="0.2">
      <c r="A75" t="s">
        <v>206</v>
      </c>
      <c r="C75" s="1" t="s">
        <v>361</v>
      </c>
      <c r="D75" s="15">
        <v>602</v>
      </c>
      <c r="E75" s="1" t="s">
        <v>305</v>
      </c>
      <c r="F75" s="1">
        <v>23</v>
      </c>
      <c r="G75" t="s">
        <v>485</v>
      </c>
      <c r="H75" t="s">
        <v>485</v>
      </c>
      <c r="T75" s="1" t="s">
        <v>305</v>
      </c>
      <c r="U75" t="str">
        <f t="shared" si="0"/>
        <v>INSERT INTO ERRORMESS VALUES (602,'CS Site-Specific Factor 2 is invalid for this schema',23,'N','N',NULL,NULL,NULL,NULL,NULL,NULL,NULL,NULL,NULL,NULL,NULL,'CS Site-Specific Factor 2 is invalid for this schema');</v>
      </c>
    </row>
    <row r="76" spans="1:21" customFormat="1" hidden="1" x14ac:dyDescent="0.2">
      <c r="A76" t="s">
        <v>206</v>
      </c>
      <c r="C76" s="1" t="s">
        <v>362</v>
      </c>
      <c r="D76" s="15">
        <v>603</v>
      </c>
      <c r="E76" s="1" t="s">
        <v>306</v>
      </c>
      <c r="F76" s="1">
        <v>23</v>
      </c>
      <c r="G76" t="s">
        <v>485</v>
      </c>
      <c r="H76" t="s">
        <v>485</v>
      </c>
      <c r="T76" s="1" t="s">
        <v>306</v>
      </c>
      <c r="U76" t="str">
        <f t="shared" si="0"/>
        <v>INSERT INTO ERRORMESS VALUES (603,'CS Site-Specific Factor 3 is invalid for this schema',23,'N','N',NULL,NULL,NULL,NULL,NULL,NULL,NULL,NULL,NULL,NULL,NULL,'CS Site-Specific Factor 3 is invalid for this schema');</v>
      </c>
    </row>
    <row r="77" spans="1:21" customFormat="1" hidden="1" x14ac:dyDescent="0.2">
      <c r="A77" t="s">
        <v>206</v>
      </c>
      <c r="C77" s="1" t="s">
        <v>363</v>
      </c>
      <c r="D77" s="15">
        <v>604</v>
      </c>
      <c r="E77" s="1" t="s">
        <v>307</v>
      </c>
      <c r="F77" s="1">
        <v>23</v>
      </c>
      <c r="G77" t="s">
        <v>485</v>
      </c>
      <c r="H77" t="s">
        <v>485</v>
      </c>
      <c r="T77" s="1" t="s">
        <v>307</v>
      </c>
      <c r="U77" t="str">
        <f t="shared" si="0"/>
        <v>INSERT INTO ERRORMESS VALUES (604,'CS Site-Specific Factor 4 is invalid for this schema',23,'N','N',NULL,NULL,NULL,NULL,NULL,NULL,NULL,NULL,NULL,NULL,NULL,'CS Site-Specific Factor 4 is invalid for this schema');</v>
      </c>
    </row>
    <row r="78" spans="1:21" customFormat="1" hidden="1" x14ac:dyDescent="0.2">
      <c r="A78" t="s">
        <v>206</v>
      </c>
      <c r="C78" s="1" t="s">
        <v>364</v>
      </c>
      <c r="D78" s="15">
        <v>605</v>
      </c>
      <c r="E78" s="1" t="s">
        <v>308</v>
      </c>
      <c r="F78" s="1">
        <v>23</v>
      </c>
      <c r="G78" t="s">
        <v>485</v>
      </c>
      <c r="H78" t="s">
        <v>485</v>
      </c>
      <c r="T78" s="1" t="s">
        <v>308</v>
      </c>
      <c r="U78" t="str">
        <f t="shared" si="0"/>
        <v>INSERT INTO ERRORMESS VALUES (605,'CS Site-Specific Factor 5 is invalid for this schema',23,'N','N',NULL,NULL,NULL,NULL,NULL,NULL,NULL,NULL,NULL,NULL,NULL,'CS Site-Specific Factor 5 is invalid for this schema');</v>
      </c>
    </row>
    <row r="79" spans="1:21" customFormat="1" hidden="1" x14ac:dyDescent="0.2">
      <c r="A79" t="s">
        <v>206</v>
      </c>
      <c r="C79" s="1" t="s">
        <v>365</v>
      </c>
      <c r="D79" s="15">
        <v>606</v>
      </c>
      <c r="E79" s="1" t="s">
        <v>309</v>
      </c>
      <c r="F79" s="1">
        <v>23</v>
      </c>
      <c r="G79" t="s">
        <v>485</v>
      </c>
      <c r="H79" t="s">
        <v>485</v>
      </c>
      <c r="T79" s="1" t="s">
        <v>309</v>
      </c>
      <c r="U79" t="str">
        <f t="shared" si="0"/>
        <v>INSERT INTO ERRORMESS VALUES (606,'CS Site-Specific Factor 6 is invalid for this schema',23,'N','N',NULL,NULL,NULL,NULL,NULL,NULL,NULL,NULL,NULL,NULL,NULL,'CS Site-Specific Factor 6 is invalid for this schema');</v>
      </c>
    </row>
    <row r="80" spans="1:21" customFormat="1" hidden="1" x14ac:dyDescent="0.2">
      <c r="A80" t="s">
        <v>206</v>
      </c>
      <c r="C80" s="1" t="s">
        <v>366</v>
      </c>
      <c r="D80" s="15">
        <v>607</v>
      </c>
      <c r="E80" s="1" t="s">
        <v>310</v>
      </c>
      <c r="F80" s="1">
        <v>23</v>
      </c>
      <c r="G80" t="s">
        <v>485</v>
      </c>
      <c r="H80" t="s">
        <v>485</v>
      </c>
      <c r="T80" s="1" t="s">
        <v>310</v>
      </c>
      <c r="U80" t="str">
        <f t="shared" si="0"/>
        <v>INSERT INTO ERRORMESS VALUES (607,'CS Site-Specific Factor 7 is invalid for this schema',23,'N','N',NULL,NULL,NULL,NULL,NULL,NULL,NULL,NULL,NULL,NULL,NULL,'CS Site-Specific Factor 7 is invalid for this schema');</v>
      </c>
    </row>
    <row r="81" spans="1:21" customFormat="1" hidden="1" x14ac:dyDescent="0.2">
      <c r="A81" t="s">
        <v>206</v>
      </c>
      <c r="C81" s="1" t="s">
        <v>367</v>
      </c>
      <c r="D81" s="15">
        <v>608</v>
      </c>
      <c r="E81" s="1" t="s">
        <v>311</v>
      </c>
      <c r="F81" s="1">
        <v>23</v>
      </c>
      <c r="G81" t="s">
        <v>485</v>
      </c>
      <c r="H81" t="s">
        <v>485</v>
      </c>
      <c r="T81" s="1" t="s">
        <v>311</v>
      </c>
      <c r="U81" t="str">
        <f t="shared" si="0"/>
        <v>INSERT INTO ERRORMESS VALUES (608,'CS Site-Specific Factor 8 is invalid for this schema',23,'N','N',NULL,NULL,NULL,NULL,NULL,NULL,NULL,NULL,NULL,NULL,NULL,'CS Site-Specific Factor 8 is invalid for this schema');</v>
      </c>
    </row>
    <row r="82" spans="1:21" customFormat="1" hidden="1" x14ac:dyDescent="0.2">
      <c r="A82" t="s">
        <v>206</v>
      </c>
      <c r="C82" s="1" t="s">
        <v>368</v>
      </c>
      <c r="D82" s="15">
        <v>609</v>
      </c>
      <c r="E82" s="1" t="s">
        <v>312</v>
      </c>
      <c r="F82" s="1">
        <v>23</v>
      </c>
      <c r="G82" t="s">
        <v>485</v>
      </c>
      <c r="H82" t="s">
        <v>485</v>
      </c>
      <c r="T82" s="1" t="s">
        <v>312</v>
      </c>
      <c r="U82" t="str">
        <f t="shared" si="0"/>
        <v>INSERT INTO ERRORMESS VALUES (609,'CS Site-Specific Factor 9 is invalid for this schema',23,'N','N',NULL,NULL,NULL,NULL,NULL,NULL,NULL,NULL,NULL,NULL,NULL,'CS Site-Specific Factor 9 is invalid for this schema');</v>
      </c>
    </row>
    <row r="83" spans="1:21" customFormat="1" hidden="1" x14ac:dyDescent="0.2">
      <c r="A83" t="s">
        <v>206</v>
      </c>
      <c r="C83" s="1" t="s">
        <v>369</v>
      </c>
      <c r="D83" s="15">
        <v>610</v>
      </c>
      <c r="E83" s="1" t="s">
        <v>313</v>
      </c>
      <c r="F83" s="1">
        <v>23</v>
      </c>
      <c r="G83" t="s">
        <v>485</v>
      </c>
      <c r="H83" t="s">
        <v>485</v>
      </c>
      <c r="T83" s="1" t="s">
        <v>313</v>
      </c>
      <c r="U83" t="str">
        <f t="shared" si="0"/>
        <v>INSERT INTO ERRORMESS VALUES (610,'CS Site-Specific Factor10 is invalid for this schema',23,'N','N',NULL,NULL,NULL,NULL,NULL,NULL,NULL,NULL,NULL,NULL,NULL,'CS Site-Specific Factor10 is invalid for this schema');</v>
      </c>
    </row>
    <row r="84" spans="1:21" customFormat="1" hidden="1" x14ac:dyDescent="0.2">
      <c r="A84" t="s">
        <v>206</v>
      </c>
      <c r="C84" s="1" t="s">
        <v>370</v>
      </c>
      <c r="D84" s="15">
        <v>611</v>
      </c>
      <c r="E84" s="1" t="s">
        <v>314</v>
      </c>
      <c r="F84" s="1">
        <v>23</v>
      </c>
      <c r="G84" t="s">
        <v>485</v>
      </c>
      <c r="H84" t="s">
        <v>485</v>
      </c>
      <c r="T84" s="1" t="s">
        <v>314</v>
      </c>
      <c r="U84" t="str">
        <f t="shared" si="0"/>
        <v>INSERT INTO ERRORMESS VALUES (611,'CS Site-Specific Factor11 is invalid for this schema',23,'N','N',NULL,NULL,NULL,NULL,NULL,NULL,NULL,NULL,NULL,NULL,NULL,'CS Site-Specific Factor11 is invalid for this schema');</v>
      </c>
    </row>
    <row r="85" spans="1:21" customFormat="1" hidden="1" x14ac:dyDescent="0.2">
      <c r="A85" t="s">
        <v>206</v>
      </c>
      <c r="C85" s="1" t="s">
        <v>371</v>
      </c>
      <c r="D85" s="15">
        <v>612</v>
      </c>
      <c r="E85" s="1" t="s">
        <v>315</v>
      </c>
      <c r="F85" s="1">
        <v>23</v>
      </c>
      <c r="G85" t="s">
        <v>485</v>
      </c>
      <c r="H85" t="s">
        <v>485</v>
      </c>
      <c r="T85" s="1" t="s">
        <v>315</v>
      </c>
      <c r="U85" t="str">
        <f t="shared" si="0"/>
        <v>INSERT INTO ERRORMESS VALUES (612,'CS Site-Specific Factor12 is invalid for this schema',23,'N','N',NULL,NULL,NULL,NULL,NULL,NULL,NULL,NULL,NULL,NULL,NULL,'CS Site-Specific Factor12 is invalid for this schema');</v>
      </c>
    </row>
    <row r="86" spans="1:21" customFormat="1" hidden="1" x14ac:dyDescent="0.2">
      <c r="A86" t="s">
        <v>206</v>
      </c>
      <c r="C86" s="1" t="s">
        <v>372</v>
      </c>
      <c r="D86" s="15">
        <v>613</v>
      </c>
      <c r="E86" s="1" t="s">
        <v>316</v>
      </c>
      <c r="F86" s="1">
        <v>23</v>
      </c>
      <c r="G86" t="s">
        <v>485</v>
      </c>
      <c r="H86" t="s">
        <v>485</v>
      </c>
      <c r="T86" s="1" t="s">
        <v>316</v>
      </c>
      <c r="U86" t="str">
        <f t="shared" si="0"/>
        <v>INSERT INTO ERRORMESS VALUES (613,'CS Site-Specific Factor13 is invalid for this schema',23,'N','N',NULL,NULL,NULL,NULL,NULL,NULL,NULL,NULL,NULL,NULL,NULL,'CS Site-Specific Factor13 is invalid for this schema');</v>
      </c>
    </row>
    <row r="87" spans="1:21" customFormat="1" hidden="1" x14ac:dyDescent="0.2">
      <c r="A87" t="s">
        <v>206</v>
      </c>
      <c r="C87" s="1" t="s">
        <v>373</v>
      </c>
      <c r="D87" s="15">
        <v>614</v>
      </c>
      <c r="E87" s="1" t="s">
        <v>317</v>
      </c>
      <c r="F87" s="1">
        <v>23</v>
      </c>
      <c r="G87" t="s">
        <v>485</v>
      </c>
      <c r="H87" t="s">
        <v>485</v>
      </c>
      <c r="T87" s="1" t="s">
        <v>317</v>
      </c>
      <c r="U87" t="str">
        <f t="shared" si="0"/>
        <v>INSERT INTO ERRORMESS VALUES (614,'CS Site-Specific Factor14 is invalid for this schema',23,'N','N',NULL,NULL,NULL,NULL,NULL,NULL,NULL,NULL,NULL,NULL,NULL,'CS Site-Specific Factor14 is invalid for this schema');</v>
      </c>
    </row>
    <row r="88" spans="1:21" customFormat="1" hidden="1" x14ac:dyDescent="0.2">
      <c r="A88" t="s">
        <v>206</v>
      </c>
      <c r="C88" s="1" t="s">
        <v>374</v>
      </c>
      <c r="D88" s="15">
        <v>615</v>
      </c>
      <c r="E88" s="1" t="s">
        <v>318</v>
      </c>
      <c r="F88" s="1">
        <v>23</v>
      </c>
      <c r="G88" t="s">
        <v>485</v>
      </c>
      <c r="H88" t="s">
        <v>485</v>
      </c>
      <c r="T88" s="1" t="s">
        <v>318</v>
      </c>
      <c r="U88" t="str">
        <f t="shared" si="0"/>
        <v>INSERT INTO ERRORMESS VALUES (615,'CS Site-Specific Factor15 is invalid for this schema',23,'N','N',NULL,NULL,NULL,NULL,NULL,NULL,NULL,NULL,NULL,NULL,NULL,'CS Site-Specific Factor15 is invalid for this schema');</v>
      </c>
    </row>
    <row r="89" spans="1:21" customFormat="1" hidden="1" x14ac:dyDescent="0.2">
      <c r="A89" t="s">
        <v>206</v>
      </c>
      <c r="C89" s="1" t="s">
        <v>375</v>
      </c>
      <c r="D89" s="15">
        <v>616</v>
      </c>
      <c r="E89" s="1" t="s">
        <v>319</v>
      </c>
      <c r="F89" s="1">
        <v>23</v>
      </c>
      <c r="G89" t="s">
        <v>485</v>
      </c>
      <c r="H89" t="s">
        <v>485</v>
      </c>
      <c r="T89" s="1" t="s">
        <v>319</v>
      </c>
      <c r="U89" t="str">
        <f t="shared" si="0"/>
        <v>INSERT INTO ERRORMESS VALUES (616,'CS Site-Specific Factor16 is invalid for this schema',23,'N','N',NULL,NULL,NULL,NULL,NULL,NULL,NULL,NULL,NULL,NULL,NULL,'CS Site-Specific Factor16 is invalid for this schema');</v>
      </c>
    </row>
    <row r="90" spans="1:21" customFormat="1" hidden="1" x14ac:dyDescent="0.2">
      <c r="A90" t="s">
        <v>206</v>
      </c>
      <c r="C90" s="1" t="s">
        <v>376</v>
      </c>
      <c r="D90" s="15">
        <v>617</v>
      </c>
      <c r="E90" s="1" t="s">
        <v>320</v>
      </c>
      <c r="F90" s="1">
        <v>23</v>
      </c>
      <c r="G90" t="s">
        <v>485</v>
      </c>
      <c r="H90" t="s">
        <v>485</v>
      </c>
      <c r="T90" s="1" t="s">
        <v>320</v>
      </c>
      <c r="U90" t="str">
        <f t="shared" si="0"/>
        <v>INSERT INTO ERRORMESS VALUES (617,'CS Site-Specific Factor17 is invalid for this schema',23,'N','N',NULL,NULL,NULL,NULL,NULL,NULL,NULL,NULL,NULL,NULL,NULL,'CS Site-Specific Factor17 is invalid for this schema');</v>
      </c>
    </row>
    <row r="91" spans="1:21" customFormat="1" hidden="1" x14ac:dyDescent="0.2">
      <c r="A91" t="s">
        <v>206</v>
      </c>
      <c r="C91" s="1" t="s">
        <v>377</v>
      </c>
      <c r="D91" s="15">
        <v>618</v>
      </c>
      <c r="E91" s="1" t="s">
        <v>321</v>
      </c>
      <c r="F91" s="1">
        <v>23</v>
      </c>
      <c r="G91" t="s">
        <v>485</v>
      </c>
      <c r="H91" t="s">
        <v>485</v>
      </c>
      <c r="T91" s="1" t="s">
        <v>321</v>
      </c>
      <c r="U91" t="str">
        <f t="shared" si="0"/>
        <v>INSERT INTO ERRORMESS VALUES (618,'CS Site-Specific Factor18 is invalid for this schema',23,'N','N',NULL,NULL,NULL,NULL,NULL,NULL,NULL,NULL,NULL,NULL,NULL,'CS Site-Specific Factor18 is invalid for this schema');</v>
      </c>
    </row>
    <row r="92" spans="1:21" customFormat="1" hidden="1" x14ac:dyDescent="0.2">
      <c r="A92" t="s">
        <v>206</v>
      </c>
      <c r="C92" s="1" t="s">
        <v>378</v>
      </c>
      <c r="D92" s="15">
        <v>619</v>
      </c>
      <c r="E92" s="1" t="s">
        <v>322</v>
      </c>
      <c r="F92" s="1">
        <v>23</v>
      </c>
      <c r="G92" t="s">
        <v>485</v>
      </c>
      <c r="H92" t="s">
        <v>485</v>
      </c>
      <c r="T92" s="1" t="s">
        <v>322</v>
      </c>
      <c r="U92" t="str">
        <f t="shared" si="0"/>
        <v>INSERT INTO ERRORMESS VALUES (619,'CS Site-Specific Factor19 is invalid for this schema',23,'N','N',NULL,NULL,NULL,NULL,NULL,NULL,NULL,NULL,NULL,NULL,NULL,'CS Site-Specific Factor19 is invalid for this schema');</v>
      </c>
    </row>
    <row r="93" spans="1:21" customFormat="1" hidden="1" x14ac:dyDescent="0.2">
      <c r="A93" t="s">
        <v>206</v>
      </c>
      <c r="C93" s="1" t="s">
        <v>379</v>
      </c>
      <c r="D93" s="15">
        <v>620</v>
      </c>
      <c r="E93" s="1" t="s">
        <v>323</v>
      </c>
      <c r="F93" s="1">
        <v>23</v>
      </c>
      <c r="G93" t="s">
        <v>485</v>
      </c>
      <c r="H93" t="s">
        <v>485</v>
      </c>
      <c r="T93" s="1" t="s">
        <v>323</v>
      </c>
      <c r="U93" t="str">
        <f t="shared" ref="U93:U156" si="1">CONCATENATE("INSERT INTO ERRORMESS VALUES (",D93,",'",E93,"',",F93,",'",G93,"','",H93,"',NULL,NULL,NULL,NULL,NULL,NULL,NULL,NULL,NULL,NULL,NULL,'",T93,"');")</f>
        <v>INSERT INTO ERRORMESS VALUES (620,'CS Site-Specific Factor20 is invalid for this schema',23,'N','N',NULL,NULL,NULL,NULL,NULL,NULL,NULL,NULL,NULL,NULL,NULL,'CS Site-Specific Factor20 is invalid for this schema');</v>
      </c>
    </row>
    <row r="94" spans="1:21" customFormat="1" hidden="1" x14ac:dyDescent="0.2">
      <c r="A94" t="s">
        <v>206</v>
      </c>
      <c r="C94" s="1" t="s">
        <v>380</v>
      </c>
      <c r="D94" s="15">
        <v>621</v>
      </c>
      <c r="E94" s="1" t="s">
        <v>324</v>
      </c>
      <c r="F94" s="1">
        <v>23</v>
      </c>
      <c r="G94" t="s">
        <v>485</v>
      </c>
      <c r="H94" t="s">
        <v>485</v>
      </c>
      <c r="T94" s="1" t="s">
        <v>324</v>
      </c>
      <c r="U94" t="str">
        <f t="shared" si="1"/>
        <v>INSERT INTO ERRORMESS VALUES (621,'CS Site-Specific Factor21 is invalid for this schema',23,'N','N',NULL,NULL,NULL,NULL,NULL,NULL,NULL,NULL,NULL,NULL,NULL,'CS Site-Specific Factor21 is invalid for this schema');</v>
      </c>
    </row>
    <row r="95" spans="1:21" customFormat="1" hidden="1" x14ac:dyDescent="0.2">
      <c r="A95" t="s">
        <v>206</v>
      </c>
      <c r="C95" s="1" t="s">
        <v>381</v>
      </c>
      <c r="D95" s="15">
        <v>622</v>
      </c>
      <c r="E95" s="1" t="s">
        <v>325</v>
      </c>
      <c r="F95" s="1">
        <v>23</v>
      </c>
      <c r="G95" t="s">
        <v>485</v>
      </c>
      <c r="H95" t="s">
        <v>485</v>
      </c>
      <c r="T95" s="1" t="s">
        <v>325</v>
      </c>
      <c r="U95" t="str">
        <f t="shared" si="1"/>
        <v>INSERT INTO ERRORMESS VALUES (622,'CS Site-Specific Factor22 is invalid for this schema',23,'N','N',NULL,NULL,NULL,NULL,NULL,NULL,NULL,NULL,NULL,NULL,NULL,'CS Site-Specific Factor22 is invalid for this schema');</v>
      </c>
    </row>
    <row r="96" spans="1:21" customFormat="1" hidden="1" x14ac:dyDescent="0.2">
      <c r="A96" t="s">
        <v>206</v>
      </c>
      <c r="C96" s="1" t="s">
        <v>382</v>
      </c>
      <c r="D96" s="15">
        <v>623</v>
      </c>
      <c r="E96" s="1" t="s">
        <v>326</v>
      </c>
      <c r="F96" s="1">
        <v>23</v>
      </c>
      <c r="G96" t="s">
        <v>485</v>
      </c>
      <c r="H96" t="s">
        <v>485</v>
      </c>
      <c r="T96" s="1" t="s">
        <v>326</v>
      </c>
      <c r="U96" t="str">
        <f t="shared" si="1"/>
        <v>INSERT INTO ERRORMESS VALUES (623,'CS Site-Specific Factor23 is invalid for this schema',23,'N','N',NULL,NULL,NULL,NULL,NULL,NULL,NULL,NULL,NULL,NULL,NULL,'CS Site-Specific Factor23 is invalid for this schema');</v>
      </c>
    </row>
    <row r="97" spans="1:21" customFormat="1" hidden="1" x14ac:dyDescent="0.2">
      <c r="A97" t="s">
        <v>206</v>
      </c>
      <c r="C97" s="1" t="s">
        <v>383</v>
      </c>
      <c r="D97" s="15">
        <v>624</v>
      </c>
      <c r="E97" s="1" t="s">
        <v>327</v>
      </c>
      <c r="F97" s="1">
        <v>23</v>
      </c>
      <c r="G97" t="s">
        <v>485</v>
      </c>
      <c r="H97" t="s">
        <v>485</v>
      </c>
      <c r="T97" s="1" t="s">
        <v>327</v>
      </c>
      <c r="U97" t="str">
        <f t="shared" si="1"/>
        <v>INSERT INTO ERRORMESS VALUES (624,'CS Site-Specific Factor24 is invalid for this schema',23,'N','N',NULL,NULL,NULL,NULL,NULL,NULL,NULL,NULL,NULL,NULL,NULL,'CS Site-Specific Factor24 is invalid for this schema');</v>
      </c>
    </row>
    <row r="98" spans="1:21" customFormat="1" hidden="1" x14ac:dyDescent="0.2">
      <c r="A98" t="s">
        <v>206</v>
      </c>
      <c r="C98" s="1" t="s">
        <v>384</v>
      </c>
      <c r="D98" s="15">
        <v>625</v>
      </c>
      <c r="E98" s="1" t="s">
        <v>328</v>
      </c>
      <c r="F98" s="1">
        <v>23</v>
      </c>
      <c r="G98" t="s">
        <v>485</v>
      </c>
      <c r="H98" t="s">
        <v>485</v>
      </c>
      <c r="T98" s="1" t="s">
        <v>328</v>
      </c>
      <c r="U98" t="str">
        <f t="shared" si="1"/>
        <v>INSERT INTO ERRORMESS VALUES (625,'CS Site-Specific Factor25 is invalid for this schema',23,'N','N',NULL,NULL,NULL,NULL,NULL,NULL,NULL,NULL,NULL,NULL,NULL,'CS Site-Specific Factor25 is invalid for this schema');</v>
      </c>
    </row>
    <row r="99" spans="1:21" customFormat="1" ht="25.5" hidden="1" x14ac:dyDescent="0.2">
      <c r="A99" t="s">
        <v>206</v>
      </c>
      <c r="C99" s="1" t="s">
        <v>105</v>
      </c>
      <c r="D99" s="15">
        <v>626</v>
      </c>
      <c r="E99" s="1" t="s">
        <v>475</v>
      </c>
      <c r="F99" s="1">
        <v>23</v>
      </c>
      <c r="G99" t="s">
        <v>485</v>
      </c>
      <c r="H99" t="s">
        <v>485</v>
      </c>
      <c r="T99" s="1" t="s">
        <v>475</v>
      </c>
      <c r="U99" t="str">
        <f t="shared" si="1"/>
        <v>INSERT INTO ERRORMESS VALUES (626,'Schema missing in metafile SSF.dbf for CS Site-Specific Factor 1',23,'N','N',NULL,NULL,NULL,NULL,NULL,NULL,NULL,NULL,NULL,NULL,NULL,'Schema missing in metafile SSF.dbf for CS Site-Specific Factor 1');</v>
      </c>
    </row>
    <row r="100" spans="1:21" customFormat="1" ht="38.25" hidden="1" x14ac:dyDescent="0.2">
      <c r="A100" t="s">
        <v>206</v>
      </c>
      <c r="C100" s="1" t="s">
        <v>105</v>
      </c>
      <c r="D100" s="15">
        <v>627</v>
      </c>
      <c r="E100" s="1" t="s">
        <v>476</v>
      </c>
      <c r="F100" s="1">
        <v>23</v>
      </c>
      <c r="G100" t="s">
        <v>485</v>
      </c>
      <c r="H100" t="s">
        <v>485</v>
      </c>
      <c r="T100" s="1" t="s">
        <v>476</v>
      </c>
      <c r="U100" t="str">
        <f t="shared" si="1"/>
        <v>INSERT INTO ERRORMESS VALUES (627,'If CS Version Input Original is less than 020000 and CS Version Input Current is 020000 (converted), CS Site-Specific Factor 1 must be 988 for this schema',23,'N','N',NULL,NULL,NULL,NULL,NULL,NULL,NULL,NULL,NULL,NULL,NULL,'If CS Version Input Original is less than 020000 and CS Version Input Current is 020000 (converted), CS Site-Specific Factor 1 must be 988 for this schema');</v>
      </c>
    </row>
    <row r="101" spans="1:21" customFormat="1" ht="38.25" hidden="1" x14ac:dyDescent="0.2">
      <c r="A101" t="s">
        <v>206</v>
      </c>
      <c r="C101" s="1" t="s">
        <v>105</v>
      </c>
      <c r="D101" s="15">
        <v>628</v>
      </c>
      <c r="E101" s="1" t="s">
        <v>480</v>
      </c>
      <c r="F101" s="1">
        <v>23</v>
      </c>
      <c r="G101" t="s">
        <v>485</v>
      </c>
      <c r="H101" t="s">
        <v>485</v>
      </c>
      <c r="T101" s="1" t="s">
        <v>480</v>
      </c>
      <c r="U101" t="str">
        <f t="shared" si="1"/>
        <v>INSERT INTO ERRORMESS VALUES (628,'If CS Version Input Original is less than 020000 and CS Version Input Current is 020000, CS Site-Specific Factor 1 must not be blank for this schema',23,'N','N',NULL,NULL,NULL,NULL,NULL,NULL,NULL,NULL,NULL,NULL,NULL,'If CS Version Input Original is less than 020000 and CS Version Input Current is 020000, CS Site-Specific Factor 1 must not be blank for this schema');</v>
      </c>
    </row>
    <row r="102" spans="1:21" customFormat="1" ht="38.25" hidden="1" x14ac:dyDescent="0.2">
      <c r="A102" t="s">
        <v>206</v>
      </c>
      <c r="C102" s="1" t="s">
        <v>105</v>
      </c>
      <c r="D102" s="15">
        <v>629</v>
      </c>
      <c r="E102" s="1" t="s">
        <v>481</v>
      </c>
      <c r="F102" s="1">
        <v>23</v>
      </c>
      <c r="G102" t="s">
        <v>485</v>
      </c>
      <c r="H102" t="s">
        <v>485</v>
      </c>
      <c r="T102" s="1" t="s">
        <v>481</v>
      </c>
      <c r="U102" t="str">
        <f t="shared" si="1"/>
        <v>INSERT INTO ERRORMESS VALUES (629,'If CS Version Input Original is less than 020000 and CS Version Input Current is 020000, CS Site-Specific Factor 1 must not be blank or 988 for this schema',23,'N','N',NULL,NULL,NULL,NULL,NULL,NULL,NULL,NULL,NULL,NULL,NULL,'If CS Version Input Original is less than 020000 and CS Version Input Current is 020000, CS Site-Specific Factor 1 must not be blank or 988 for this schema');</v>
      </c>
    </row>
    <row r="103" spans="1:21" customFormat="1" ht="25.5" hidden="1" x14ac:dyDescent="0.2">
      <c r="A103" t="s">
        <v>206</v>
      </c>
      <c r="C103" s="1" t="s">
        <v>105</v>
      </c>
      <c r="D103" s="15">
        <v>630</v>
      </c>
      <c r="E103" s="1" t="s">
        <v>479</v>
      </c>
      <c r="F103" s="1">
        <v>23</v>
      </c>
      <c r="G103" t="s">
        <v>485</v>
      </c>
      <c r="H103" t="s">
        <v>485</v>
      </c>
      <c r="T103" s="1" t="s">
        <v>479</v>
      </c>
      <c r="U103" t="str">
        <f t="shared" si="1"/>
        <v>INSERT INTO ERRORMESS VALUES (630,'If CS Version Input Original is 020100 or higher, CS Site-Specific Factor 1 must not be blank or 988 for this schema',23,'N','N',NULL,NULL,NULL,NULL,NULL,NULL,NULL,NULL,NULL,NULL,NULL,'If CS Version Input Original is 020100 or higher, CS Site-Specific Factor 1 must not be blank or 988 for this schema');</v>
      </c>
    </row>
    <row r="104" spans="1:21" customFormat="1" ht="38.25" hidden="1" x14ac:dyDescent="0.2">
      <c r="A104" t="s">
        <v>206</v>
      </c>
      <c r="C104" s="1" t="s">
        <v>105</v>
      </c>
      <c r="D104" s="15">
        <v>631</v>
      </c>
      <c r="E104" s="1" t="s">
        <v>477</v>
      </c>
      <c r="F104" s="1">
        <v>23</v>
      </c>
      <c r="G104" t="s">
        <v>485</v>
      </c>
      <c r="H104" t="s">
        <v>485</v>
      </c>
      <c r="T104" s="1" t="s">
        <v>477</v>
      </c>
      <c r="U104" t="str">
        <f t="shared" si="1"/>
        <v>INSERT INTO ERRORMESS VALUES (631,'If DX Year is less than 2010 and CS Version Input Original is less than 020000 and CS Version Input Current 020100 or higher, CS Site-Specific Factor 1 must not be blank',23,'N','N',NULL,NULL,NULL,NULL,NULL,NULL,NULL,NULL,NULL,NULL,NULL,'If DX Year is less than 2010 and CS Version Input Original is less than 020000 and CS Version Input Current 020100 or higher, CS Site-Specific Factor 1 must not be blank');</v>
      </c>
    </row>
    <row r="105" spans="1:21" customFormat="1" ht="38.25" hidden="1" x14ac:dyDescent="0.2">
      <c r="A105" t="s">
        <v>206</v>
      </c>
      <c r="C105" s="1" t="s">
        <v>105</v>
      </c>
      <c r="D105" s="15">
        <v>632</v>
      </c>
      <c r="E105" s="1" t="s">
        <v>478</v>
      </c>
      <c r="F105" s="1">
        <v>23</v>
      </c>
      <c r="G105" t="s">
        <v>485</v>
      </c>
      <c r="H105" t="s">
        <v>485</v>
      </c>
      <c r="T105" s="1" t="s">
        <v>478</v>
      </c>
      <c r="U105" t="str">
        <f t="shared" si="1"/>
        <v>INSERT INTO ERRORMESS VALUES (632,'If DX Year is 2010 or later and CS Version Input Original is less than 020000 and CS Version Input Current is 020100 or higher, CS Site-Specific Factor 1 must not be blank or 988',23,'N','N',NULL,NULL,NULL,NULL,NULL,NULL,NULL,NULL,NULL,NULL,NULL,'If DX Year is 2010 or later and CS Version Input Original is less than 020000 and CS Version Input Current is 020100 or higher, CS Site-Specific Factor 1 must not be blank or 988');</v>
      </c>
    </row>
    <row r="106" spans="1:21" customFormat="1" ht="25.5" hidden="1" x14ac:dyDescent="0.2">
      <c r="A106" t="s">
        <v>206</v>
      </c>
      <c r="C106" s="1" t="s">
        <v>106</v>
      </c>
      <c r="D106" s="15">
        <v>633</v>
      </c>
      <c r="E106" s="1" t="s">
        <v>474</v>
      </c>
      <c r="F106" s="1">
        <v>23</v>
      </c>
      <c r="G106" t="s">
        <v>485</v>
      </c>
      <c r="H106" t="s">
        <v>485</v>
      </c>
      <c r="T106" s="1" t="s">
        <v>474</v>
      </c>
      <c r="U106" t="str">
        <f t="shared" si="1"/>
        <v>INSERT INTO ERRORMESS VALUES (633,'Schema missing in metafile SSF.dbf for CS Site-Specific Factor 2',23,'N','N',NULL,NULL,NULL,NULL,NULL,NULL,NULL,NULL,NULL,NULL,NULL,'Schema missing in metafile SSF.dbf for CS Site-Specific Factor 2');</v>
      </c>
    </row>
    <row r="107" spans="1:21" customFormat="1" ht="38.25" hidden="1" x14ac:dyDescent="0.2">
      <c r="A107" t="s">
        <v>206</v>
      </c>
      <c r="C107" s="1" t="s">
        <v>106</v>
      </c>
      <c r="D107" s="15">
        <v>634</v>
      </c>
      <c r="E107" s="1" t="s">
        <v>482</v>
      </c>
      <c r="F107" s="1">
        <v>23</v>
      </c>
      <c r="G107" t="s">
        <v>485</v>
      </c>
      <c r="H107" t="s">
        <v>485</v>
      </c>
      <c r="T107" s="1" t="s">
        <v>482</v>
      </c>
      <c r="U107" t="str">
        <f t="shared" si="1"/>
        <v>INSERT INTO ERRORMESS VALUES (634,'If CS Version Input Original is less than 020000 and CS Version Input Current is 020000 (converted), CS Site-Specific Factor 2 must be 988 for this schema',23,'N','N',NULL,NULL,NULL,NULL,NULL,NULL,NULL,NULL,NULL,NULL,NULL,'If CS Version Input Original is less than 020000 and CS Version Input Current is 020000 (converted), CS Site-Specific Factor 2 must be 988 for this schema');</v>
      </c>
    </row>
    <row r="108" spans="1:21" customFormat="1" ht="38.25" hidden="1" x14ac:dyDescent="0.2">
      <c r="A108" t="s">
        <v>206</v>
      </c>
      <c r="C108" s="1" t="s">
        <v>106</v>
      </c>
      <c r="D108" s="15">
        <v>635</v>
      </c>
      <c r="E108" s="1" t="s">
        <v>483</v>
      </c>
      <c r="F108" s="1">
        <v>23</v>
      </c>
      <c r="G108" t="s">
        <v>485</v>
      </c>
      <c r="H108" t="s">
        <v>485</v>
      </c>
      <c r="T108" s="1" t="s">
        <v>483</v>
      </c>
      <c r="U108" t="str">
        <f t="shared" si="1"/>
        <v>INSERT INTO ERRORMESS VALUES (635,'If CS Version Input Original is less than 020000 and CS Version Input Current is 020000, CS Site-Specific Factor 2 must not be blank for this schema',23,'N','N',NULL,NULL,NULL,NULL,NULL,NULL,NULL,NULL,NULL,NULL,NULL,'If CS Version Input Original is less than 020000 and CS Version Input Current is 020000, CS Site-Specific Factor 2 must not be blank for this schema');</v>
      </c>
    </row>
    <row r="109" spans="1:21" customFormat="1" ht="38.25" hidden="1" x14ac:dyDescent="0.2">
      <c r="A109" t="s">
        <v>206</v>
      </c>
      <c r="C109" s="1" t="s">
        <v>106</v>
      </c>
      <c r="D109" s="15">
        <v>636</v>
      </c>
      <c r="E109" s="1" t="s">
        <v>484</v>
      </c>
      <c r="F109" s="1">
        <v>23</v>
      </c>
      <c r="G109" t="s">
        <v>485</v>
      </c>
      <c r="H109" t="s">
        <v>485</v>
      </c>
      <c r="T109" s="1" t="s">
        <v>484</v>
      </c>
      <c r="U109" t="str">
        <f t="shared" si="1"/>
        <v>INSERT INTO ERRORMESS VALUES (636,'If CS Version Input Original is less than 020000 and CS Version Input Current is 020000, CS Site-Specific Factor 2 must not be blank or 988 for this schema',23,'N','N',NULL,NULL,NULL,NULL,NULL,NULL,NULL,NULL,NULL,NULL,NULL,'If CS Version Input Original is less than 020000 and CS Version Input Current is 020000, CS Site-Specific Factor 2 must not be blank or 988 for this schema');</v>
      </c>
    </row>
    <row r="110" spans="1:21" customFormat="1" ht="25.5" hidden="1" x14ac:dyDescent="0.2">
      <c r="A110" t="s">
        <v>206</v>
      </c>
      <c r="C110" s="1" t="s">
        <v>106</v>
      </c>
      <c r="D110" s="15">
        <v>637</v>
      </c>
      <c r="E110" s="1" t="s">
        <v>81</v>
      </c>
      <c r="F110" s="1">
        <v>23</v>
      </c>
      <c r="G110" t="s">
        <v>485</v>
      </c>
      <c r="H110" t="s">
        <v>485</v>
      </c>
      <c r="T110" s="1" t="s">
        <v>81</v>
      </c>
      <c r="U110" t="str">
        <f t="shared" si="1"/>
        <v>INSERT INTO ERRORMESS VALUES (637,'If CS Version Input Original is 020100 or higher, CS Site-Specific Factor 2 must not be blank or 988 for this schema',23,'N','N',NULL,NULL,NULL,NULL,NULL,NULL,NULL,NULL,NULL,NULL,NULL,'If CS Version Input Original is 020100 or higher, CS Site-Specific Factor 2 must not be blank or 988 for this schema');</v>
      </c>
    </row>
    <row r="111" spans="1:21" customFormat="1" ht="38.25" hidden="1" x14ac:dyDescent="0.2">
      <c r="A111" t="s">
        <v>206</v>
      </c>
      <c r="C111" s="1" t="s">
        <v>106</v>
      </c>
      <c r="D111" s="15">
        <v>638</v>
      </c>
      <c r="E111" s="1" t="s">
        <v>82</v>
      </c>
      <c r="F111" s="1">
        <v>23</v>
      </c>
      <c r="G111" t="s">
        <v>485</v>
      </c>
      <c r="H111" t="s">
        <v>485</v>
      </c>
      <c r="T111" s="1" t="s">
        <v>82</v>
      </c>
      <c r="U111" t="str">
        <f t="shared" si="1"/>
        <v>INSERT INTO ERRORMESS VALUES (638,'If DX Year is less than 2010 and CS Version Input Original is less than 020000 and CS Version Input Current 020100 or higher, CS Site-Specific Factor 2 must not be blank',23,'N','N',NULL,NULL,NULL,NULL,NULL,NULL,NULL,NULL,NULL,NULL,NULL,'If DX Year is less than 2010 and CS Version Input Original is less than 020000 and CS Version Input Current 020100 or higher, CS Site-Specific Factor 2 must not be blank');</v>
      </c>
    </row>
    <row r="112" spans="1:21" customFormat="1" ht="38.25" hidden="1" x14ac:dyDescent="0.2">
      <c r="A112" t="s">
        <v>206</v>
      </c>
      <c r="C112" s="1" t="s">
        <v>106</v>
      </c>
      <c r="D112" s="15">
        <v>639</v>
      </c>
      <c r="E112" s="1" t="s">
        <v>83</v>
      </c>
      <c r="F112" s="1">
        <v>23</v>
      </c>
      <c r="G112" t="s">
        <v>485</v>
      </c>
      <c r="H112" t="s">
        <v>485</v>
      </c>
      <c r="T112" s="1" t="s">
        <v>83</v>
      </c>
      <c r="U112" t="str">
        <f t="shared" si="1"/>
        <v>INSERT INTO ERRORMESS VALUES (639,'If DX Year is 2010 or later and CS Version Input Original is less than 020000 and CS Version Input Current is 020100 or higher, CS Site-Specific Factor 2 must not be blank or 988',23,'N','N',NULL,NULL,NULL,NULL,NULL,NULL,NULL,NULL,NULL,NULL,NULL,'If DX Year is 2010 or later and CS Version Input Original is less than 020000 and CS Version Input Current is 020100 or higher, CS Site-Specific Factor 2 must not be blank or 988');</v>
      </c>
    </row>
    <row r="113" spans="1:21" customFormat="1" ht="25.5" hidden="1" x14ac:dyDescent="0.2">
      <c r="A113" t="s">
        <v>206</v>
      </c>
      <c r="C113" s="1" t="s">
        <v>107</v>
      </c>
      <c r="D113" s="15">
        <v>640</v>
      </c>
      <c r="E113" s="1" t="s">
        <v>473</v>
      </c>
      <c r="F113" s="1">
        <v>23</v>
      </c>
      <c r="G113" t="s">
        <v>485</v>
      </c>
      <c r="H113" t="s">
        <v>485</v>
      </c>
      <c r="T113" s="1" t="s">
        <v>473</v>
      </c>
      <c r="U113" t="str">
        <f t="shared" si="1"/>
        <v>INSERT INTO ERRORMESS VALUES (640,'Schema missing in metafile SSF.dbf for CS Site-Specific Factor 3',23,'N','N',NULL,NULL,NULL,NULL,NULL,NULL,NULL,NULL,NULL,NULL,NULL,'Schema missing in metafile SSF.dbf for CS Site-Specific Factor 3');</v>
      </c>
    </row>
    <row r="114" spans="1:21" customFormat="1" ht="38.25" hidden="1" x14ac:dyDescent="0.2">
      <c r="A114" t="s">
        <v>206</v>
      </c>
      <c r="C114" s="1" t="s">
        <v>107</v>
      </c>
      <c r="D114" s="15">
        <v>641</v>
      </c>
      <c r="E114" s="1" t="s">
        <v>84</v>
      </c>
      <c r="F114" s="1">
        <v>23</v>
      </c>
      <c r="G114" t="s">
        <v>485</v>
      </c>
      <c r="H114" t="s">
        <v>485</v>
      </c>
      <c r="T114" s="1" t="s">
        <v>84</v>
      </c>
      <c r="U114" t="str">
        <f t="shared" si="1"/>
        <v>INSERT INTO ERRORMESS VALUES (641,'If CS Version Input Original is less than 020000 and CS Version Input Current is 020000 (converted), CS Site-Specific Factor 3 must be 988 for this schema',23,'N','N',NULL,NULL,NULL,NULL,NULL,NULL,NULL,NULL,NULL,NULL,NULL,'If CS Version Input Original is less than 020000 and CS Version Input Current is 020000 (converted), CS Site-Specific Factor 3 must be 988 for this schema');</v>
      </c>
    </row>
    <row r="115" spans="1:21" customFormat="1" ht="38.25" hidden="1" x14ac:dyDescent="0.2">
      <c r="A115" t="s">
        <v>206</v>
      </c>
      <c r="C115" s="1" t="s">
        <v>107</v>
      </c>
      <c r="D115" s="15">
        <v>642</v>
      </c>
      <c r="E115" s="1" t="s">
        <v>85</v>
      </c>
      <c r="F115" s="1">
        <v>23</v>
      </c>
      <c r="G115" t="s">
        <v>485</v>
      </c>
      <c r="H115" t="s">
        <v>485</v>
      </c>
      <c r="T115" s="1" t="s">
        <v>85</v>
      </c>
      <c r="U115" t="str">
        <f t="shared" si="1"/>
        <v>INSERT INTO ERRORMESS VALUES (642,'If CS Version Input Original is less than 020000 and CS Version Input Current is 020000, CS Site-Specific Factor 3 must not be blank or 988 for this schema',23,'N','N',NULL,NULL,NULL,NULL,NULL,NULL,NULL,NULL,NULL,NULL,NULL,'If CS Version Input Original is less than 020000 and CS Version Input Current is 020000, CS Site-Specific Factor 3 must not be blank or 988 for this schema');</v>
      </c>
    </row>
    <row r="116" spans="1:21" customFormat="1" ht="25.5" hidden="1" x14ac:dyDescent="0.2">
      <c r="A116" t="s">
        <v>206</v>
      </c>
      <c r="C116" s="1" t="s">
        <v>107</v>
      </c>
      <c r="D116" s="15">
        <v>643</v>
      </c>
      <c r="E116" s="1" t="s">
        <v>86</v>
      </c>
      <c r="F116" s="1">
        <v>23</v>
      </c>
      <c r="G116" t="s">
        <v>485</v>
      </c>
      <c r="H116" t="s">
        <v>485</v>
      </c>
      <c r="T116" s="1" t="s">
        <v>86</v>
      </c>
      <c r="U116" t="str">
        <f t="shared" si="1"/>
        <v>INSERT INTO ERRORMESS VALUES (643,'If CS Version Input Original is 020100 or higher, CS Site-Specific Factor 3 must not be blank or 988 for this schema',23,'N','N',NULL,NULL,NULL,NULL,NULL,NULL,NULL,NULL,NULL,NULL,NULL,'If CS Version Input Original is 020100 or higher, CS Site-Specific Factor 3 must not be blank or 988 for this schema');</v>
      </c>
    </row>
    <row r="117" spans="1:21" customFormat="1" ht="38.25" hidden="1" x14ac:dyDescent="0.2">
      <c r="A117" t="s">
        <v>206</v>
      </c>
      <c r="C117" s="1" t="s">
        <v>107</v>
      </c>
      <c r="D117" s="15">
        <v>644</v>
      </c>
      <c r="E117" s="1" t="s">
        <v>87</v>
      </c>
      <c r="F117" s="1">
        <v>23</v>
      </c>
      <c r="G117" t="s">
        <v>485</v>
      </c>
      <c r="H117" t="s">
        <v>485</v>
      </c>
      <c r="T117" s="1" t="s">
        <v>87</v>
      </c>
      <c r="U117" t="str">
        <f t="shared" si="1"/>
        <v>INSERT INTO ERRORMESS VALUES (644,'If DX Year is less than 2010 and CS Version Input Original is less than 020000 and CS Version Input Current 020100 or higher, CS Site-Specific Factor 3 must not be blank',23,'N','N',NULL,NULL,NULL,NULL,NULL,NULL,NULL,NULL,NULL,NULL,NULL,'If DX Year is less than 2010 and CS Version Input Original is less than 020000 and CS Version Input Current 020100 or higher, CS Site-Specific Factor 3 must not be blank');</v>
      </c>
    </row>
    <row r="118" spans="1:21" customFormat="1" ht="38.25" hidden="1" x14ac:dyDescent="0.2">
      <c r="A118" t="s">
        <v>206</v>
      </c>
      <c r="C118" s="1" t="s">
        <v>107</v>
      </c>
      <c r="D118" s="15">
        <v>645</v>
      </c>
      <c r="E118" s="1" t="s">
        <v>88</v>
      </c>
      <c r="F118" s="1">
        <v>23</v>
      </c>
      <c r="G118" t="s">
        <v>485</v>
      </c>
      <c r="H118" t="s">
        <v>485</v>
      </c>
      <c r="T118" s="1" t="s">
        <v>88</v>
      </c>
      <c r="U118" t="str">
        <f t="shared" si="1"/>
        <v>INSERT INTO ERRORMESS VALUES (645,'If DX Year is 2010 or later and CS Version Input Original is less than 020000 and CS Version Input Current is 020100 or higher, CS Site-Specific Factor 3 must not be blank or 988',23,'N','N',NULL,NULL,NULL,NULL,NULL,NULL,NULL,NULL,NULL,NULL,NULL,'If DX Year is 2010 or later and CS Version Input Original is less than 020000 and CS Version Input Current is 020100 or higher, CS Site-Specific Factor 3 must not be blank or 988');</v>
      </c>
    </row>
    <row r="119" spans="1:21" customFormat="1" ht="25.5" hidden="1" x14ac:dyDescent="0.2">
      <c r="A119" t="s">
        <v>206</v>
      </c>
      <c r="C119" s="1" t="s">
        <v>108</v>
      </c>
      <c r="D119" s="15">
        <v>646</v>
      </c>
      <c r="E119" s="1" t="s">
        <v>472</v>
      </c>
      <c r="F119" s="1">
        <v>23</v>
      </c>
      <c r="G119" t="s">
        <v>485</v>
      </c>
      <c r="H119" t="s">
        <v>485</v>
      </c>
      <c r="T119" s="1" t="s">
        <v>472</v>
      </c>
      <c r="U119" t="str">
        <f t="shared" si="1"/>
        <v>INSERT INTO ERRORMESS VALUES (646,'Schema missing in metafile SSF.dbf for CS Site-Specific Factor 4',23,'N','N',NULL,NULL,NULL,NULL,NULL,NULL,NULL,NULL,NULL,NULL,NULL,'Schema missing in metafile SSF.dbf for CS Site-Specific Factor 4');</v>
      </c>
    </row>
    <row r="120" spans="1:21" customFormat="1" ht="38.25" hidden="1" x14ac:dyDescent="0.2">
      <c r="A120" t="s">
        <v>206</v>
      </c>
      <c r="C120" s="1" t="s">
        <v>108</v>
      </c>
      <c r="D120" s="15">
        <v>647</v>
      </c>
      <c r="E120" s="1" t="s">
        <v>99</v>
      </c>
      <c r="F120" s="1">
        <v>23</v>
      </c>
      <c r="G120" t="s">
        <v>485</v>
      </c>
      <c r="H120" t="s">
        <v>485</v>
      </c>
      <c r="T120" s="1" t="s">
        <v>99</v>
      </c>
      <c r="U120" t="str">
        <f t="shared" si="1"/>
        <v>INSERT INTO ERRORMESS VALUES (647,'If CS Version Input Original is less than 020000 and CS Version Input Current is 020000 (converted), CS Site-Specific Factor 4 must be 988 for this schema',23,'N','N',NULL,NULL,NULL,NULL,NULL,NULL,NULL,NULL,NULL,NULL,NULL,'If CS Version Input Original is less than 020000 and CS Version Input Current is 020000 (converted), CS Site-Specific Factor 4 must be 988 for this schema');</v>
      </c>
    </row>
    <row r="121" spans="1:21" customFormat="1" ht="38.25" hidden="1" x14ac:dyDescent="0.2">
      <c r="A121" t="s">
        <v>206</v>
      </c>
      <c r="C121" s="1" t="s">
        <v>108</v>
      </c>
      <c r="D121" s="15">
        <v>648</v>
      </c>
      <c r="E121" s="1" t="s">
        <v>100</v>
      </c>
      <c r="F121" s="1">
        <v>23</v>
      </c>
      <c r="G121" t="s">
        <v>485</v>
      </c>
      <c r="H121" t="s">
        <v>485</v>
      </c>
      <c r="T121" s="1" t="s">
        <v>100</v>
      </c>
      <c r="U121" t="str">
        <f t="shared" si="1"/>
        <v>INSERT INTO ERRORMESS VALUES (648,'If CS Version Input Original is less than 020000 and CS Version Input Current is 020000, CS Site-Specific Factor 4 must not be blank or 988 for this schema',23,'N','N',NULL,NULL,NULL,NULL,NULL,NULL,NULL,NULL,NULL,NULL,NULL,'If CS Version Input Original is less than 020000 and CS Version Input Current is 020000, CS Site-Specific Factor 4 must not be blank or 988 for this schema');</v>
      </c>
    </row>
    <row r="122" spans="1:21" customFormat="1" ht="25.5" hidden="1" x14ac:dyDescent="0.2">
      <c r="A122" t="s">
        <v>206</v>
      </c>
      <c r="C122" s="1" t="s">
        <v>108</v>
      </c>
      <c r="D122" s="15">
        <v>649</v>
      </c>
      <c r="E122" s="1" t="s">
        <v>101</v>
      </c>
      <c r="F122" s="1">
        <v>23</v>
      </c>
      <c r="G122" t="s">
        <v>485</v>
      </c>
      <c r="H122" t="s">
        <v>485</v>
      </c>
      <c r="T122" s="1" t="s">
        <v>101</v>
      </c>
      <c r="U122" t="str">
        <f t="shared" si="1"/>
        <v>INSERT INTO ERRORMESS VALUES (649,'If CS Version Input Original is 020100 or higher, CS Site-Specific Factor 4 must not be blank or 988 for this schema',23,'N','N',NULL,NULL,NULL,NULL,NULL,NULL,NULL,NULL,NULL,NULL,NULL,'If CS Version Input Original is 020100 or higher, CS Site-Specific Factor 4 must not be blank or 988 for this schema');</v>
      </c>
    </row>
    <row r="123" spans="1:21" customFormat="1" ht="25.5" hidden="1" x14ac:dyDescent="0.2">
      <c r="A123" t="s">
        <v>206</v>
      </c>
      <c r="C123" s="1" t="s">
        <v>108</v>
      </c>
      <c r="D123" s="15">
        <v>650</v>
      </c>
      <c r="E123" s="1" t="s">
        <v>104</v>
      </c>
      <c r="F123" s="1">
        <v>23</v>
      </c>
      <c r="G123" t="s">
        <v>485</v>
      </c>
      <c r="H123" t="s">
        <v>485</v>
      </c>
      <c r="T123" s="1" t="s">
        <v>104</v>
      </c>
      <c r="U123" t="str">
        <f t="shared" si="1"/>
        <v>INSERT INTO ERRORMESS VALUES (650,'If DX Year is 2004-2009, CS Site-Specific Factor 4 must not be blank or 988 for this schema',23,'N','N',NULL,NULL,NULL,NULL,NULL,NULL,NULL,NULL,NULL,NULL,NULL,'If DX Year is 2004-2009, CS Site-Specific Factor 4 must not be blank or 988 for this schema');</v>
      </c>
    </row>
    <row r="124" spans="1:21" customFormat="1" ht="38.25" hidden="1" x14ac:dyDescent="0.2">
      <c r="A124" t="s">
        <v>206</v>
      </c>
      <c r="C124" s="1" t="s">
        <v>108</v>
      </c>
      <c r="D124" s="15">
        <v>651</v>
      </c>
      <c r="E124" s="1" t="s">
        <v>102</v>
      </c>
      <c r="F124" s="1">
        <v>23</v>
      </c>
      <c r="G124" t="s">
        <v>485</v>
      </c>
      <c r="H124" t="s">
        <v>485</v>
      </c>
      <c r="T124" s="1" t="s">
        <v>102</v>
      </c>
      <c r="U124" t="str">
        <f t="shared" si="1"/>
        <v>INSERT INTO ERRORMESS VALUES (651,'If DX Year is less than 2010 and CS Version Input Original is less than 020000 and CS Version Input Current 020100 or higher, CS Site-Specific Factor 4 must not be blank',23,'N','N',NULL,NULL,NULL,NULL,NULL,NULL,NULL,NULL,NULL,NULL,NULL,'If DX Year is less than 2010 and CS Version Input Original is less than 020000 and CS Version Input Current 020100 or higher, CS Site-Specific Factor 4 must not be blank');</v>
      </c>
    </row>
    <row r="125" spans="1:21" customFormat="1" ht="38.25" hidden="1" x14ac:dyDescent="0.2">
      <c r="A125" t="s">
        <v>206</v>
      </c>
      <c r="C125" s="1" t="s">
        <v>108</v>
      </c>
      <c r="D125" s="15">
        <v>652</v>
      </c>
      <c r="E125" s="1" t="s">
        <v>103</v>
      </c>
      <c r="F125" s="1">
        <v>23</v>
      </c>
      <c r="G125" t="s">
        <v>485</v>
      </c>
      <c r="H125" t="s">
        <v>485</v>
      </c>
      <c r="T125" s="1" t="s">
        <v>103</v>
      </c>
      <c r="U125" t="str">
        <f t="shared" si="1"/>
        <v>INSERT INTO ERRORMESS VALUES (652,'If DX Year is 2010 or later and CS Version Input Original is less than 020000 and CS Version Input Current is 020100 or higher, CS Site-Specific Factor 4 must not be blank or 988',23,'N','N',NULL,NULL,NULL,NULL,NULL,NULL,NULL,NULL,NULL,NULL,NULL,'If DX Year is 2010 or later and CS Version Input Original is less than 020000 and CS Version Input Current is 020100 or higher, CS Site-Specific Factor 4 must not be blank or 988');</v>
      </c>
    </row>
    <row r="126" spans="1:21" customFormat="1" ht="25.5" hidden="1" x14ac:dyDescent="0.2">
      <c r="A126" t="s">
        <v>206</v>
      </c>
      <c r="C126" s="1" t="s">
        <v>109</v>
      </c>
      <c r="D126" s="15">
        <v>653</v>
      </c>
      <c r="E126" s="1" t="s">
        <v>471</v>
      </c>
      <c r="F126" s="1">
        <v>23</v>
      </c>
      <c r="G126" t="s">
        <v>485</v>
      </c>
      <c r="H126" t="s">
        <v>485</v>
      </c>
      <c r="T126" s="1" t="s">
        <v>471</v>
      </c>
      <c r="U126" t="str">
        <f t="shared" si="1"/>
        <v>INSERT INTO ERRORMESS VALUES (653,'Schema missing in metafile SSF.dbf for CS Site-Specific Factor 5',23,'N','N',NULL,NULL,NULL,NULL,NULL,NULL,NULL,NULL,NULL,NULL,NULL,'Schema missing in metafile SSF.dbf for CS Site-Specific Factor 5');</v>
      </c>
    </row>
    <row r="127" spans="1:21" customFormat="1" ht="38.25" hidden="1" x14ac:dyDescent="0.2">
      <c r="A127" t="s">
        <v>206</v>
      </c>
      <c r="C127" s="1" t="s">
        <v>109</v>
      </c>
      <c r="D127" s="15">
        <v>654</v>
      </c>
      <c r="E127" s="1" t="s">
        <v>89</v>
      </c>
      <c r="F127" s="1">
        <v>23</v>
      </c>
      <c r="G127" t="s">
        <v>485</v>
      </c>
      <c r="H127" t="s">
        <v>485</v>
      </c>
      <c r="T127" s="1" t="s">
        <v>89</v>
      </c>
      <c r="U127" t="str">
        <f t="shared" si="1"/>
        <v>INSERT INTO ERRORMESS VALUES (654,'If CS Version Input Original is less than 020000 and CS Version Input Current is 020000 (converted), CS Site-Specific Factor 5 must be 988 for this schema',23,'N','N',NULL,NULL,NULL,NULL,NULL,NULL,NULL,NULL,NULL,NULL,NULL,'If CS Version Input Original is less than 020000 and CS Version Input Current is 020000 (converted), CS Site-Specific Factor 5 must be 988 for this schema');</v>
      </c>
    </row>
    <row r="128" spans="1:21" customFormat="1" ht="38.25" hidden="1" x14ac:dyDescent="0.2">
      <c r="A128" t="s">
        <v>206</v>
      </c>
      <c r="C128" s="1" t="s">
        <v>109</v>
      </c>
      <c r="D128" s="15">
        <v>655</v>
      </c>
      <c r="E128" s="1" t="s">
        <v>90</v>
      </c>
      <c r="F128" s="1">
        <v>23</v>
      </c>
      <c r="G128" t="s">
        <v>485</v>
      </c>
      <c r="H128" t="s">
        <v>485</v>
      </c>
      <c r="T128" s="1" t="s">
        <v>90</v>
      </c>
      <c r="U128" t="str">
        <f t="shared" si="1"/>
        <v>INSERT INTO ERRORMESS VALUES (655,'If CS Version Input Original is less than 020000 and CS Version Input Current is 020000, CS Site-Specific Factor 5 must not be blank or 988 for this schema',23,'N','N',NULL,NULL,NULL,NULL,NULL,NULL,NULL,NULL,NULL,NULL,NULL,'If CS Version Input Original is less than 020000 and CS Version Input Current is 020000, CS Site-Specific Factor 5 must not be blank or 988 for this schema');</v>
      </c>
    </row>
    <row r="129" spans="1:21" customFormat="1" ht="25.5" hidden="1" x14ac:dyDescent="0.2">
      <c r="A129" t="s">
        <v>206</v>
      </c>
      <c r="C129" s="1" t="s">
        <v>109</v>
      </c>
      <c r="D129" s="15">
        <v>656</v>
      </c>
      <c r="E129" s="1" t="s">
        <v>91</v>
      </c>
      <c r="F129" s="1">
        <v>23</v>
      </c>
      <c r="G129" t="s">
        <v>485</v>
      </c>
      <c r="H129" t="s">
        <v>485</v>
      </c>
      <c r="T129" s="1" t="s">
        <v>91</v>
      </c>
      <c r="U129" t="str">
        <f t="shared" si="1"/>
        <v>INSERT INTO ERRORMESS VALUES (656,'If CS Version Input Original is 020100 or higher, CS Site-Specific Factor 5 must not be blank or 988 for this schema',23,'N','N',NULL,NULL,NULL,NULL,NULL,NULL,NULL,NULL,NULL,NULL,NULL,'If CS Version Input Original is 020100 or higher, CS Site-Specific Factor 5 must not be blank or 988 for this schema');</v>
      </c>
    </row>
    <row r="130" spans="1:21" customFormat="1" ht="38.25" hidden="1" x14ac:dyDescent="0.2">
      <c r="A130" t="s">
        <v>206</v>
      </c>
      <c r="C130" s="1" t="s">
        <v>109</v>
      </c>
      <c r="D130" s="15">
        <v>657</v>
      </c>
      <c r="E130" s="1" t="s">
        <v>92</v>
      </c>
      <c r="F130" s="1">
        <v>23</v>
      </c>
      <c r="G130" t="s">
        <v>485</v>
      </c>
      <c r="H130" t="s">
        <v>485</v>
      </c>
      <c r="T130" s="1" t="s">
        <v>92</v>
      </c>
      <c r="U130" t="str">
        <f t="shared" si="1"/>
        <v>INSERT INTO ERRORMESS VALUES (657,'If DX Year is less than 2010 and CS Version Input Original is less than 020000 and CS Version Input Current 020100 or higher, CS Site-Specific Factor 5 must not be blank',23,'N','N',NULL,NULL,NULL,NULL,NULL,NULL,NULL,NULL,NULL,NULL,NULL,'If DX Year is less than 2010 and CS Version Input Original is less than 020000 and CS Version Input Current 020100 or higher, CS Site-Specific Factor 5 must not be blank');</v>
      </c>
    </row>
    <row r="131" spans="1:21" customFormat="1" ht="38.25" hidden="1" x14ac:dyDescent="0.2">
      <c r="A131" t="s">
        <v>206</v>
      </c>
      <c r="C131" s="1" t="s">
        <v>109</v>
      </c>
      <c r="D131" s="15">
        <v>658</v>
      </c>
      <c r="E131" s="1" t="s">
        <v>93</v>
      </c>
      <c r="F131" s="1">
        <v>23</v>
      </c>
      <c r="G131" t="s">
        <v>485</v>
      </c>
      <c r="H131" t="s">
        <v>485</v>
      </c>
      <c r="T131" s="1" t="s">
        <v>93</v>
      </c>
      <c r="U131" t="str">
        <f t="shared" si="1"/>
        <v>INSERT INTO ERRORMESS VALUES (658,'If DX Year is 2010 or later and CS Version Input Original is less than 020000 and CS Version Input Current is 020100 or higher, CS Site-Specific Factor 5 must not be blank or 988',23,'N','N',NULL,NULL,NULL,NULL,NULL,NULL,NULL,NULL,NULL,NULL,NULL,'If DX Year is 2010 or later and CS Version Input Original is less than 020000 and CS Version Input Current is 020100 or higher, CS Site-Specific Factor 5 must not be blank or 988');</v>
      </c>
    </row>
    <row r="132" spans="1:21" customFormat="1" ht="25.5" hidden="1" x14ac:dyDescent="0.2">
      <c r="A132" t="s">
        <v>206</v>
      </c>
      <c r="C132" s="1" t="s">
        <v>110</v>
      </c>
      <c r="D132" s="15">
        <v>659</v>
      </c>
      <c r="E132" s="1" t="s">
        <v>470</v>
      </c>
      <c r="F132" s="1">
        <v>23</v>
      </c>
      <c r="G132" t="s">
        <v>485</v>
      </c>
      <c r="H132" t="s">
        <v>485</v>
      </c>
      <c r="T132" s="1" t="s">
        <v>470</v>
      </c>
      <c r="U132" t="str">
        <f t="shared" si="1"/>
        <v>INSERT INTO ERRORMESS VALUES (659,'Schema missing in metafile SSF.dbf for CS Site-Specific Factor 6',23,'N','N',NULL,NULL,NULL,NULL,NULL,NULL,NULL,NULL,NULL,NULL,NULL,'Schema missing in metafile SSF.dbf for CS Site-Specific Factor 6');</v>
      </c>
    </row>
    <row r="133" spans="1:21" customFormat="1" ht="38.25" hidden="1" x14ac:dyDescent="0.2">
      <c r="A133" t="s">
        <v>206</v>
      </c>
      <c r="C133" s="1" t="s">
        <v>110</v>
      </c>
      <c r="D133" s="15">
        <v>660</v>
      </c>
      <c r="E133" s="1" t="s">
        <v>94</v>
      </c>
      <c r="F133" s="1">
        <v>23</v>
      </c>
      <c r="G133" t="s">
        <v>485</v>
      </c>
      <c r="H133" t="s">
        <v>485</v>
      </c>
      <c r="T133" s="1" t="s">
        <v>94</v>
      </c>
      <c r="U133" t="str">
        <f t="shared" si="1"/>
        <v>INSERT INTO ERRORMESS VALUES (660,'If CS Version Input Original is less than 020000 and CS Version Input Current is 020000 (converted), CS Site-Specific Factor 6 must be 988 for this schema',23,'N','N',NULL,NULL,NULL,NULL,NULL,NULL,NULL,NULL,NULL,NULL,NULL,'If CS Version Input Original is less than 020000 and CS Version Input Current is 020000 (converted), CS Site-Specific Factor 6 must be 988 for this schema');</v>
      </c>
    </row>
    <row r="134" spans="1:21" customFormat="1" ht="38.25" hidden="1" x14ac:dyDescent="0.2">
      <c r="A134" t="s">
        <v>206</v>
      </c>
      <c r="C134" s="1" t="s">
        <v>110</v>
      </c>
      <c r="D134" s="15">
        <v>661</v>
      </c>
      <c r="E134" s="1" t="s">
        <v>95</v>
      </c>
      <c r="F134" s="1">
        <v>23</v>
      </c>
      <c r="G134" t="s">
        <v>485</v>
      </c>
      <c r="H134" t="s">
        <v>485</v>
      </c>
      <c r="T134" s="1" t="s">
        <v>95</v>
      </c>
      <c r="U134" t="str">
        <f t="shared" si="1"/>
        <v>INSERT INTO ERRORMESS VALUES (661,'If CS Version Input Original is less than 020000 and CS Version Input Current is 020000, CS Site-Specific Factor 6 must not be blank or 988 for this schema',23,'N','N',NULL,NULL,NULL,NULL,NULL,NULL,NULL,NULL,NULL,NULL,NULL,'If CS Version Input Original is less than 020000 and CS Version Input Current is 020000, CS Site-Specific Factor 6 must not be blank or 988 for this schema');</v>
      </c>
    </row>
    <row r="135" spans="1:21" customFormat="1" ht="25.5" hidden="1" x14ac:dyDescent="0.2">
      <c r="A135" t="s">
        <v>206</v>
      </c>
      <c r="C135" s="1" t="s">
        <v>110</v>
      </c>
      <c r="D135" s="15">
        <v>662</v>
      </c>
      <c r="E135" s="1" t="s">
        <v>96</v>
      </c>
      <c r="F135" s="1">
        <v>23</v>
      </c>
      <c r="G135" t="s">
        <v>485</v>
      </c>
      <c r="H135" t="s">
        <v>485</v>
      </c>
      <c r="T135" s="1" t="s">
        <v>96</v>
      </c>
      <c r="U135" t="str">
        <f t="shared" si="1"/>
        <v>INSERT INTO ERRORMESS VALUES (662,'If CS Version Input Original is 020100 or higher, CS Site-Specific Factor 6 must not be blank or 988 for this schema',23,'N','N',NULL,NULL,NULL,NULL,NULL,NULL,NULL,NULL,NULL,NULL,NULL,'If CS Version Input Original is 020100 or higher, CS Site-Specific Factor 6 must not be blank or 988 for this schema');</v>
      </c>
    </row>
    <row r="136" spans="1:21" customFormat="1" ht="38.25" hidden="1" x14ac:dyDescent="0.2">
      <c r="A136" t="s">
        <v>206</v>
      </c>
      <c r="C136" s="1" t="s">
        <v>110</v>
      </c>
      <c r="D136" s="15">
        <v>663</v>
      </c>
      <c r="E136" s="1" t="s">
        <v>97</v>
      </c>
      <c r="F136" s="1">
        <v>23</v>
      </c>
      <c r="G136" t="s">
        <v>485</v>
      </c>
      <c r="H136" t="s">
        <v>485</v>
      </c>
      <c r="T136" s="1" t="s">
        <v>97</v>
      </c>
      <c r="U136" t="str">
        <f t="shared" si="1"/>
        <v>INSERT INTO ERRORMESS VALUES (663,'If DX Year is less than 2010 and CS Version Input Original is less than 020000 and CS Version Input Current 020100 or higher, CS Site-Specific Factor 6 must not be blank',23,'N','N',NULL,NULL,NULL,NULL,NULL,NULL,NULL,NULL,NULL,NULL,NULL,'If DX Year is less than 2010 and CS Version Input Original is less than 020000 and CS Version Input Current 020100 or higher, CS Site-Specific Factor 6 must not be blank');</v>
      </c>
    </row>
    <row r="137" spans="1:21" customFormat="1" ht="38.25" hidden="1" x14ac:dyDescent="0.2">
      <c r="A137" t="s">
        <v>206</v>
      </c>
      <c r="C137" s="1" t="s">
        <v>110</v>
      </c>
      <c r="D137" s="15">
        <v>664</v>
      </c>
      <c r="E137" s="1" t="s">
        <v>98</v>
      </c>
      <c r="F137" s="1">
        <v>23</v>
      </c>
      <c r="G137" t="s">
        <v>485</v>
      </c>
      <c r="H137" t="s">
        <v>485</v>
      </c>
      <c r="T137" s="1" t="s">
        <v>98</v>
      </c>
      <c r="U137" t="str">
        <f t="shared" si="1"/>
        <v>INSERT INTO ERRORMESS VALUES (664,'If DX Year is 2010 or later and CS Version Input Original is less than 020000 and CS Version Input Current is 020100 or higher, CS Site-Specific Factor 6 must not be blank or 988',23,'N','N',NULL,NULL,NULL,NULL,NULL,NULL,NULL,NULL,NULL,NULL,NULL,'If DX Year is 2010 or later and CS Version Input Original is less than 020000 and CS Version Input Current is 020100 or higher, CS Site-Specific Factor 6 must not be blank or 988');</v>
      </c>
    </row>
    <row r="138" spans="1:21" customFormat="1" ht="25.5" hidden="1" x14ac:dyDescent="0.2">
      <c r="A138" t="s">
        <v>206</v>
      </c>
      <c r="C138" s="1" t="s">
        <v>111</v>
      </c>
      <c r="D138" s="15">
        <v>665</v>
      </c>
      <c r="E138" s="1" t="s">
        <v>385</v>
      </c>
      <c r="F138" s="1">
        <v>23</v>
      </c>
      <c r="G138" t="s">
        <v>485</v>
      </c>
      <c r="H138" t="s">
        <v>485</v>
      </c>
      <c r="T138" s="1" t="s">
        <v>385</v>
      </c>
      <c r="U138" t="str">
        <f t="shared" si="1"/>
        <v>INSERT INTO ERRORMESS VALUES (665,'Schema missing in metafile SSF.dbf for CS Site-Specific Factor 7',23,'N','N',NULL,NULL,NULL,NULL,NULL,NULL,NULL,NULL,NULL,NULL,NULL,'Schema missing in metafile SSF.dbf for CS Site-Specific Factor 7');</v>
      </c>
    </row>
    <row r="139" spans="1:21" customFormat="1" ht="38.25" hidden="1" x14ac:dyDescent="0.2">
      <c r="A139" t="s">
        <v>206</v>
      </c>
      <c r="C139" s="1" t="s">
        <v>111</v>
      </c>
      <c r="D139" s="15">
        <v>666</v>
      </c>
      <c r="E139" s="1" t="s">
        <v>386</v>
      </c>
      <c r="F139" s="1">
        <v>23</v>
      </c>
      <c r="G139" t="s">
        <v>485</v>
      </c>
      <c r="H139" t="s">
        <v>485</v>
      </c>
      <c r="T139" s="1" t="s">
        <v>386</v>
      </c>
      <c r="U139" t="str">
        <f t="shared" si="1"/>
        <v>INSERT INTO ERRORMESS VALUES (666,'If CS Version Input Original is less than 020000 and CS Version Input Current is 020000 (converted), CS Site-Specific Factor 7 must be 988 for this schema',23,'N','N',NULL,NULL,NULL,NULL,NULL,NULL,NULL,NULL,NULL,NULL,NULL,'If CS Version Input Original is less than 020000 and CS Version Input Current is 020000 (converted), CS Site-Specific Factor 7 must be 988 for this schema');</v>
      </c>
    </row>
    <row r="140" spans="1:21" customFormat="1" ht="25.5" hidden="1" x14ac:dyDescent="0.2">
      <c r="A140" t="s">
        <v>206</v>
      </c>
      <c r="C140" s="1" t="s">
        <v>111</v>
      </c>
      <c r="D140" s="15">
        <v>667</v>
      </c>
      <c r="E140" s="1" t="s">
        <v>387</v>
      </c>
      <c r="F140" s="1">
        <v>23</v>
      </c>
      <c r="G140" t="s">
        <v>485</v>
      </c>
      <c r="H140" t="s">
        <v>485</v>
      </c>
      <c r="T140" s="1" t="s">
        <v>387</v>
      </c>
      <c r="U140" t="str">
        <f t="shared" si="1"/>
        <v>INSERT INTO ERRORMESS VALUES (667,'If CS Version Input Original  is 020100 or higher, CS Site-Specific Factor 7 must not be blank or 988 for this schema',23,'N','N',NULL,NULL,NULL,NULL,NULL,NULL,NULL,NULL,NULL,NULL,NULL,'If CS Version Input Original  is 020100 or higher, CS Site-Specific Factor 7 must not be blank or 988 for this schema');</v>
      </c>
    </row>
    <row r="141" spans="1:21" customFormat="1" ht="38.25" hidden="1" x14ac:dyDescent="0.2">
      <c r="A141" t="s">
        <v>206</v>
      </c>
      <c r="C141" s="1" t="s">
        <v>111</v>
      </c>
      <c r="D141" s="15">
        <v>668</v>
      </c>
      <c r="E141" s="1" t="s">
        <v>389</v>
      </c>
      <c r="F141" s="1">
        <v>23</v>
      </c>
      <c r="G141" t="s">
        <v>485</v>
      </c>
      <c r="H141" t="s">
        <v>485</v>
      </c>
      <c r="T141" s="1" t="s">
        <v>389</v>
      </c>
      <c r="U141" t="str">
        <f t="shared" si="1"/>
        <v>INSERT INTO ERRORMESS VALUES (668,'If DX Year is less than 2010 and CS Version Input Original is less than 020000 and CS Version Input Current 020100 or higher, CS Site-Specific Factor 7 must not be blank',23,'N','N',NULL,NULL,NULL,NULL,NULL,NULL,NULL,NULL,NULL,NULL,NULL,'If DX Year is less than 2010 and CS Version Input Original is less than 020000 and CS Version Input Current 020100 or higher, CS Site-Specific Factor 7 must not be blank');</v>
      </c>
    </row>
    <row r="142" spans="1:21" customFormat="1" ht="38.25" hidden="1" x14ac:dyDescent="0.2">
      <c r="A142" t="s">
        <v>206</v>
      </c>
      <c r="C142" s="1" t="s">
        <v>111</v>
      </c>
      <c r="D142" s="15">
        <v>669</v>
      </c>
      <c r="E142" s="1" t="s">
        <v>388</v>
      </c>
      <c r="F142" s="1">
        <v>23</v>
      </c>
      <c r="G142" t="s">
        <v>485</v>
      </c>
      <c r="H142" t="s">
        <v>485</v>
      </c>
      <c r="T142" s="1" t="s">
        <v>388</v>
      </c>
      <c r="U142" t="str">
        <f t="shared" si="1"/>
        <v>INSERT INTO ERRORMESS VALUES (669,'If DX Year is 2010 or later and CS Version Input Original is less than 020000 and CS Version Input Current is 020100 or higher, CS Site-Specific Factor 7 must not be blank or 988',23,'N','N',NULL,NULL,NULL,NULL,NULL,NULL,NULL,NULL,NULL,NULL,NULL,'If DX Year is 2010 or later and CS Version Input Original is less than 020000 and CS Version Input Current is 020100 or higher, CS Site-Specific Factor 7 must not be blank or 988');</v>
      </c>
    </row>
    <row r="143" spans="1:21" customFormat="1" ht="25.5" hidden="1" x14ac:dyDescent="0.2">
      <c r="A143" t="s">
        <v>206</v>
      </c>
      <c r="C143" s="1" t="s">
        <v>112</v>
      </c>
      <c r="D143" s="15">
        <v>670</v>
      </c>
      <c r="E143" s="1" t="s">
        <v>390</v>
      </c>
      <c r="F143" s="1">
        <v>23</v>
      </c>
      <c r="G143" t="s">
        <v>485</v>
      </c>
      <c r="H143" t="s">
        <v>485</v>
      </c>
      <c r="T143" s="1" t="s">
        <v>390</v>
      </c>
      <c r="U143" t="str">
        <f t="shared" si="1"/>
        <v>INSERT INTO ERRORMESS VALUES (670,'Schema missing in metafile SSF.dbf for CS Site-Specific Factor 8',23,'N','N',NULL,NULL,NULL,NULL,NULL,NULL,NULL,NULL,NULL,NULL,NULL,'Schema missing in metafile SSF.dbf for CS Site-Specific Factor 8');</v>
      </c>
    </row>
    <row r="144" spans="1:21" customFormat="1" ht="38.25" hidden="1" x14ac:dyDescent="0.2">
      <c r="A144" t="s">
        <v>206</v>
      </c>
      <c r="C144" s="1" t="s">
        <v>112</v>
      </c>
      <c r="D144" s="15">
        <v>671</v>
      </c>
      <c r="E144" s="1" t="s">
        <v>391</v>
      </c>
      <c r="F144" s="1">
        <v>23</v>
      </c>
      <c r="G144" t="s">
        <v>485</v>
      </c>
      <c r="H144" t="s">
        <v>485</v>
      </c>
      <c r="T144" s="1" t="s">
        <v>391</v>
      </c>
      <c r="U144" t="str">
        <f t="shared" si="1"/>
        <v>INSERT INTO ERRORMESS VALUES (671,'If CS Version Input Original is less than 020000 and CS Version Input Current is 020000 (converted), CS Site-Specific Factor 8 must be 988 for this schema',23,'N','N',NULL,NULL,NULL,NULL,NULL,NULL,NULL,NULL,NULL,NULL,NULL,'If CS Version Input Original is less than 020000 and CS Version Input Current is 020000 (converted), CS Site-Specific Factor 8 must be 988 for this schema');</v>
      </c>
    </row>
    <row r="145" spans="1:21" customFormat="1" ht="25.5" hidden="1" x14ac:dyDescent="0.2">
      <c r="A145" t="s">
        <v>206</v>
      </c>
      <c r="C145" s="1" t="s">
        <v>112</v>
      </c>
      <c r="D145" s="15">
        <v>672</v>
      </c>
      <c r="E145" s="1" t="s">
        <v>392</v>
      </c>
      <c r="F145" s="1">
        <v>23</v>
      </c>
      <c r="G145" t="s">
        <v>485</v>
      </c>
      <c r="H145" t="s">
        <v>485</v>
      </c>
      <c r="T145" s="1" t="s">
        <v>392</v>
      </c>
      <c r="U145" t="str">
        <f t="shared" si="1"/>
        <v>INSERT INTO ERRORMESS VALUES (672,'If CS Version Input Original  is 020100 or higher, CS Site-Specific Factor 8 must not be blank or 988 for this schema',23,'N','N',NULL,NULL,NULL,NULL,NULL,NULL,NULL,NULL,NULL,NULL,NULL,'If CS Version Input Original  is 020100 or higher, CS Site-Specific Factor 8 must not be blank or 988 for this schema');</v>
      </c>
    </row>
    <row r="146" spans="1:21" customFormat="1" ht="38.25" hidden="1" x14ac:dyDescent="0.2">
      <c r="A146" t="s">
        <v>206</v>
      </c>
      <c r="C146" s="1" t="s">
        <v>112</v>
      </c>
      <c r="D146" s="15">
        <v>673</v>
      </c>
      <c r="E146" s="1" t="s">
        <v>393</v>
      </c>
      <c r="F146" s="1">
        <v>23</v>
      </c>
      <c r="G146" t="s">
        <v>485</v>
      </c>
      <c r="H146" t="s">
        <v>485</v>
      </c>
      <c r="T146" s="1" t="s">
        <v>393</v>
      </c>
      <c r="U146" t="str">
        <f t="shared" si="1"/>
        <v>INSERT INTO ERRORMESS VALUES (673,'If DX Year is less than 2010 and CS Version Input Original is less than 020000 and CS Version Input Current 020100 or higher, CS Site-Specific Factor 8 must not be blank',23,'N','N',NULL,NULL,NULL,NULL,NULL,NULL,NULL,NULL,NULL,NULL,NULL,'If DX Year is less than 2010 and CS Version Input Original is less than 020000 and CS Version Input Current 020100 or higher, CS Site-Specific Factor 8 must not be blank');</v>
      </c>
    </row>
    <row r="147" spans="1:21" customFormat="1" ht="38.25" hidden="1" x14ac:dyDescent="0.2">
      <c r="A147" t="s">
        <v>206</v>
      </c>
      <c r="C147" s="1" t="s">
        <v>112</v>
      </c>
      <c r="D147" s="15">
        <v>674</v>
      </c>
      <c r="E147" s="1" t="s">
        <v>394</v>
      </c>
      <c r="F147" s="1">
        <v>23</v>
      </c>
      <c r="G147" t="s">
        <v>485</v>
      </c>
      <c r="H147" t="s">
        <v>485</v>
      </c>
      <c r="T147" s="1" t="s">
        <v>394</v>
      </c>
      <c r="U147" t="str">
        <f t="shared" si="1"/>
        <v>INSERT INTO ERRORMESS VALUES (674,'If DX Year is 2010 or later and CS Version Input Original is less than 020000 and CS Version Input Current is 020100 or higher, CS Site-Specific Factor 8 must not be blank or 988',23,'N','N',NULL,NULL,NULL,NULL,NULL,NULL,NULL,NULL,NULL,NULL,NULL,'If DX Year is 2010 or later and CS Version Input Original is less than 020000 and CS Version Input Current is 020100 or higher, CS Site-Specific Factor 8 must not be blank or 988');</v>
      </c>
    </row>
    <row r="148" spans="1:21" customFormat="1" ht="25.5" hidden="1" x14ac:dyDescent="0.2">
      <c r="A148" t="s">
        <v>206</v>
      </c>
      <c r="C148" s="1" t="s">
        <v>113</v>
      </c>
      <c r="D148" s="15">
        <v>675</v>
      </c>
      <c r="E148" s="1" t="s">
        <v>395</v>
      </c>
      <c r="F148" s="1">
        <v>23</v>
      </c>
      <c r="G148" t="s">
        <v>485</v>
      </c>
      <c r="H148" t="s">
        <v>485</v>
      </c>
      <c r="T148" s="1" t="s">
        <v>395</v>
      </c>
      <c r="U148" t="str">
        <f t="shared" si="1"/>
        <v>INSERT INTO ERRORMESS VALUES (675,'Schema missing in metafile SSF.dbf for CS Site-Specific Factor 9',23,'N','N',NULL,NULL,NULL,NULL,NULL,NULL,NULL,NULL,NULL,NULL,NULL,'Schema missing in metafile SSF.dbf for CS Site-Specific Factor 9');</v>
      </c>
    </row>
    <row r="149" spans="1:21" customFormat="1" ht="38.25" hidden="1" x14ac:dyDescent="0.2">
      <c r="A149" t="s">
        <v>206</v>
      </c>
      <c r="C149" s="1" t="s">
        <v>113</v>
      </c>
      <c r="D149" s="15">
        <v>676</v>
      </c>
      <c r="E149" s="1" t="s">
        <v>396</v>
      </c>
      <c r="F149" s="1">
        <v>23</v>
      </c>
      <c r="G149" t="s">
        <v>485</v>
      </c>
      <c r="H149" t="s">
        <v>485</v>
      </c>
      <c r="T149" s="1" t="s">
        <v>396</v>
      </c>
      <c r="U149" t="str">
        <f t="shared" si="1"/>
        <v>INSERT INTO ERRORMESS VALUES (676,'If CS Version Input Original is less than 020000 and CS Version Input Current is 020000 (converted), CS Site-Specific Factor 9 must be 988 for this schema',23,'N','N',NULL,NULL,NULL,NULL,NULL,NULL,NULL,NULL,NULL,NULL,NULL,'If CS Version Input Original is less than 020000 and CS Version Input Current is 020000 (converted), CS Site-Specific Factor 9 must be 988 for this schema');</v>
      </c>
    </row>
    <row r="150" spans="1:21" customFormat="1" ht="25.5" hidden="1" x14ac:dyDescent="0.2">
      <c r="A150" t="s">
        <v>206</v>
      </c>
      <c r="C150" s="1" t="s">
        <v>113</v>
      </c>
      <c r="D150" s="15">
        <v>677</v>
      </c>
      <c r="E150" s="1" t="s">
        <v>397</v>
      </c>
      <c r="F150" s="1">
        <v>23</v>
      </c>
      <c r="G150" t="s">
        <v>485</v>
      </c>
      <c r="H150" t="s">
        <v>485</v>
      </c>
      <c r="T150" s="1" t="s">
        <v>397</v>
      </c>
      <c r="U150" t="str">
        <f t="shared" si="1"/>
        <v>INSERT INTO ERRORMESS VALUES (677,'If CS Version Input Original  is 020100 or higher, CS Site-Specific Factor 9 must not be blank or 988 for this schema',23,'N','N',NULL,NULL,NULL,NULL,NULL,NULL,NULL,NULL,NULL,NULL,NULL,'If CS Version Input Original  is 020100 or higher, CS Site-Specific Factor 9 must not be blank or 988 for this schema');</v>
      </c>
    </row>
    <row r="151" spans="1:21" customFormat="1" ht="38.25" hidden="1" x14ac:dyDescent="0.2">
      <c r="A151" t="s">
        <v>206</v>
      </c>
      <c r="C151" s="1" t="s">
        <v>113</v>
      </c>
      <c r="D151" s="15">
        <v>678</v>
      </c>
      <c r="E151" s="1" t="s">
        <v>398</v>
      </c>
      <c r="F151" s="1">
        <v>23</v>
      </c>
      <c r="G151" t="s">
        <v>485</v>
      </c>
      <c r="H151" t="s">
        <v>485</v>
      </c>
      <c r="T151" s="1" t="s">
        <v>398</v>
      </c>
      <c r="U151" t="str">
        <f t="shared" si="1"/>
        <v>INSERT INTO ERRORMESS VALUES (678,'If DX Year is less than 2010 and CS Version Input Original is less than 020000 and CS Version Input Current 020100 or higher, CS Site-Specific Factor 9 must not be blank',23,'N','N',NULL,NULL,NULL,NULL,NULL,NULL,NULL,NULL,NULL,NULL,NULL,'If DX Year is less than 2010 and CS Version Input Original is less than 020000 and CS Version Input Current 020100 or higher, CS Site-Specific Factor 9 must not be blank');</v>
      </c>
    </row>
    <row r="152" spans="1:21" customFormat="1" ht="38.25" hidden="1" x14ac:dyDescent="0.2">
      <c r="A152" t="s">
        <v>206</v>
      </c>
      <c r="C152" s="1" t="s">
        <v>113</v>
      </c>
      <c r="D152" s="15">
        <v>679</v>
      </c>
      <c r="E152" s="1" t="s">
        <v>399</v>
      </c>
      <c r="F152" s="1">
        <v>23</v>
      </c>
      <c r="G152" t="s">
        <v>485</v>
      </c>
      <c r="H152" t="s">
        <v>485</v>
      </c>
      <c r="T152" s="1" t="s">
        <v>399</v>
      </c>
      <c r="U152" t="str">
        <f t="shared" si="1"/>
        <v>INSERT INTO ERRORMESS VALUES (679,'If DX Year is 2010 or later and CS Version Input Original is less than 020000 and CS Version Input Current is 020100 or higher, CS Site-Specific Factor 9 must not be blank or 988',23,'N','N',NULL,NULL,NULL,NULL,NULL,NULL,NULL,NULL,NULL,NULL,NULL,'If DX Year is 2010 or later and CS Version Input Original is less than 020000 and CS Version Input Current is 020100 or higher, CS Site-Specific Factor 9 must not be blank or 988');</v>
      </c>
    </row>
    <row r="153" spans="1:21" customFormat="1" ht="25.5" hidden="1" x14ac:dyDescent="0.2">
      <c r="A153" t="s">
        <v>206</v>
      </c>
      <c r="C153" s="1" t="s">
        <v>114</v>
      </c>
      <c r="D153" s="15">
        <v>680</v>
      </c>
      <c r="E153" s="1" t="s">
        <v>400</v>
      </c>
      <c r="F153" s="1">
        <v>23</v>
      </c>
      <c r="G153" t="s">
        <v>485</v>
      </c>
      <c r="H153" t="s">
        <v>485</v>
      </c>
      <c r="T153" s="1" t="s">
        <v>400</v>
      </c>
      <c r="U153" t="str">
        <f t="shared" si="1"/>
        <v>INSERT INTO ERRORMESS VALUES (680,'Schema missing in metafile SSF.dbf for CS Site-Specific Factor 10',23,'N','N',NULL,NULL,NULL,NULL,NULL,NULL,NULL,NULL,NULL,NULL,NULL,'Schema missing in metafile SSF.dbf for CS Site-Specific Factor 10');</v>
      </c>
    </row>
    <row r="154" spans="1:21" customFormat="1" ht="38.25" hidden="1" x14ac:dyDescent="0.2">
      <c r="A154" t="s">
        <v>206</v>
      </c>
      <c r="C154" s="1" t="s">
        <v>114</v>
      </c>
      <c r="D154" s="15">
        <v>681</v>
      </c>
      <c r="E154" s="1" t="s">
        <v>401</v>
      </c>
      <c r="F154" s="1">
        <v>23</v>
      </c>
      <c r="G154" t="s">
        <v>485</v>
      </c>
      <c r="H154" t="s">
        <v>485</v>
      </c>
      <c r="T154" s="1" t="s">
        <v>401</v>
      </c>
      <c r="U154" t="str">
        <f t="shared" si="1"/>
        <v>INSERT INTO ERRORMESS VALUES (681,'If CS Version Input Original is less than 020000 and CS Version Input Current is 020000 (converted), CS Site-Specific Factor 10 must be 988 for this schema',23,'N','N',NULL,NULL,NULL,NULL,NULL,NULL,NULL,NULL,NULL,NULL,NULL,'If CS Version Input Original is less than 020000 and CS Version Input Current is 020000 (converted), CS Site-Specific Factor 10 must be 988 for this schema');</v>
      </c>
    </row>
    <row r="155" spans="1:21" customFormat="1" ht="25.5" hidden="1" x14ac:dyDescent="0.2">
      <c r="A155" t="s">
        <v>206</v>
      </c>
      <c r="C155" s="1" t="s">
        <v>114</v>
      </c>
      <c r="D155" s="15">
        <v>682</v>
      </c>
      <c r="E155" s="1" t="s">
        <v>402</v>
      </c>
      <c r="F155" s="1">
        <v>23</v>
      </c>
      <c r="G155" t="s">
        <v>485</v>
      </c>
      <c r="H155" t="s">
        <v>485</v>
      </c>
      <c r="T155" s="1" t="s">
        <v>402</v>
      </c>
      <c r="U155" t="str">
        <f t="shared" si="1"/>
        <v>INSERT INTO ERRORMESS VALUES (682,'If CS Version Input Original  is 020100 or higher, CS Site-Specific Factor 10 must not be blank or 988 for this schema',23,'N','N',NULL,NULL,NULL,NULL,NULL,NULL,NULL,NULL,NULL,NULL,NULL,'If CS Version Input Original  is 020100 or higher, CS Site-Specific Factor 10 must not be blank or 988 for this schema');</v>
      </c>
    </row>
    <row r="156" spans="1:21" customFormat="1" ht="38.25" hidden="1" x14ac:dyDescent="0.2">
      <c r="A156" t="s">
        <v>206</v>
      </c>
      <c r="C156" s="1" t="s">
        <v>114</v>
      </c>
      <c r="D156" s="15">
        <v>683</v>
      </c>
      <c r="E156" s="1" t="s">
        <v>403</v>
      </c>
      <c r="F156" s="1">
        <v>23</v>
      </c>
      <c r="G156" t="s">
        <v>485</v>
      </c>
      <c r="H156" t="s">
        <v>485</v>
      </c>
      <c r="T156" s="1" t="s">
        <v>403</v>
      </c>
      <c r="U156" t="str">
        <f t="shared" si="1"/>
        <v>INSERT INTO ERRORMESS VALUES (683,'If DX Year is less than 2010 and CS Version Input Original is less than 020000 and CS Version Input Current 020100 or higher, CS Site-Specific Factor 10 must not be blank',23,'N','N',NULL,NULL,NULL,NULL,NULL,NULL,NULL,NULL,NULL,NULL,NULL,'If DX Year is less than 2010 and CS Version Input Original is less than 020000 and CS Version Input Current 020100 or higher, CS Site-Specific Factor 10 must not be blank');</v>
      </c>
    </row>
    <row r="157" spans="1:21" customFormat="1" ht="38.25" hidden="1" x14ac:dyDescent="0.2">
      <c r="A157" t="s">
        <v>206</v>
      </c>
      <c r="C157" s="1" t="s">
        <v>114</v>
      </c>
      <c r="D157" s="15">
        <v>684</v>
      </c>
      <c r="E157" s="1" t="s">
        <v>404</v>
      </c>
      <c r="F157" s="1">
        <v>23</v>
      </c>
      <c r="G157" t="s">
        <v>485</v>
      </c>
      <c r="H157" t="s">
        <v>485</v>
      </c>
      <c r="T157" s="1" t="s">
        <v>404</v>
      </c>
      <c r="U157" t="str">
        <f t="shared" ref="U157:U220" si="2">CONCATENATE("INSERT INTO ERRORMESS VALUES (",D157,",'",E157,"',",F157,",'",G157,"','",H157,"',NULL,NULL,NULL,NULL,NULL,NULL,NULL,NULL,NULL,NULL,NULL,'",T157,"');")</f>
        <v>INSERT INTO ERRORMESS VALUES (684,'If DX Year is 2010 or later and CS Version Input Original is less than 020000 and CS Version Input Current is 020100 or higher, CS Site-Specific Factor 10 must not be blank or 988',23,'N','N',NULL,NULL,NULL,NULL,NULL,NULL,NULL,NULL,NULL,NULL,NULL,'If DX Year is 2010 or later and CS Version Input Original is less than 020000 and CS Version Input Current is 020100 or higher, CS Site-Specific Factor 10 must not be blank or 988');</v>
      </c>
    </row>
    <row r="158" spans="1:21" customFormat="1" ht="25.5" hidden="1" x14ac:dyDescent="0.2">
      <c r="A158" t="s">
        <v>206</v>
      </c>
      <c r="C158" s="1" t="s">
        <v>115</v>
      </c>
      <c r="D158" s="15">
        <v>685</v>
      </c>
      <c r="E158" s="1" t="s">
        <v>405</v>
      </c>
      <c r="F158" s="1">
        <v>23</v>
      </c>
      <c r="G158" t="s">
        <v>485</v>
      </c>
      <c r="H158" t="s">
        <v>485</v>
      </c>
      <c r="T158" s="1" t="s">
        <v>405</v>
      </c>
      <c r="U158" t="str">
        <f t="shared" si="2"/>
        <v>INSERT INTO ERRORMESS VALUES (685,'Schema missing in metafile SSF.dbf for CS Site-Specific Factor 11',23,'N','N',NULL,NULL,NULL,NULL,NULL,NULL,NULL,NULL,NULL,NULL,NULL,'Schema missing in metafile SSF.dbf for CS Site-Specific Factor 11');</v>
      </c>
    </row>
    <row r="159" spans="1:21" customFormat="1" ht="38.25" hidden="1" x14ac:dyDescent="0.2">
      <c r="A159" t="s">
        <v>206</v>
      </c>
      <c r="C159" s="1" t="s">
        <v>115</v>
      </c>
      <c r="D159" s="15">
        <v>686</v>
      </c>
      <c r="E159" s="1" t="s">
        <v>406</v>
      </c>
      <c r="F159" s="1">
        <v>23</v>
      </c>
      <c r="G159" t="s">
        <v>485</v>
      </c>
      <c r="H159" t="s">
        <v>485</v>
      </c>
      <c r="T159" s="1" t="s">
        <v>406</v>
      </c>
      <c r="U159" t="str">
        <f t="shared" si="2"/>
        <v>INSERT INTO ERRORMESS VALUES (686,'If CS Version Input Original is less than 020000 and CS Version Input Current is 020000 (converted), CS Site-Specific Factor 11 must be 988 for this schema',23,'N','N',NULL,NULL,NULL,NULL,NULL,NULL,NULL,NULL,NULL,NULL,NULL,'If CS Version Input Original is less than 020000 and CS Version Input Current is 020000 (converted), CS Site-Specific Factor 11 must be 988 for this schema');</v>
      </c>
    </row>
    <row r="160" spans="1:21" customFormat="1" ht="25.5" hidden="1" x14ac:dyDescent="0.2">
      <c r="A160" t="s">
        <v>206</v>
      </c>
      <c r="C160" s="1" t="s">
        <v>115</v>
      </c>
      <c r="D160" s="15">
        <v>687</v>
      </c>
      <c r="E160" s="1" t="s">
        <v>407</v>
      </c>
      <c r="F160" s="1">
        <v>23</v>
      </c>
      <c r="G160" t="s">
        <v>485</v>
      </c>
      <c r="H160" t="s">
        <v>485</v>
      </c>
      <c r="T160" s="1" t="s">
        <v>407</v>
      </c>
      <c r="U160" t="str">
        <f t="shared" si="2"/>
        <v>INSERT INTO ERRORMESS VALUES (687,'If CS Version Input Original  is 020100 or higher, CS Site-Specific Factor 11 must not be blank or 988 for this schema',23,'N','N',NULL,NULL,NULL,NULL,NULL,NULL,NULL,NULL,NULL,NULL,NULL,'If CS Version Input Original  is 020100 or higher, CS Site-Specific Factor 11 must not be blank or 988 for this schema');</v>
      </c>
    </row>
    <row r="161" spans="1:21" customFormat="1" ht="38.25" hidden="1" x14ac:dyDescent="0.2">
      <c r="A161" t="s">
        <v>206</v>
      </c>
      <c r="C161" s="1" t="s">
        <v>115</v>
      </c>
      <c r="D161" s="15">
        <v>688</v>
      </c>
      <c r="E161" s="1" t="s">
        <v>408</v>
      </c>
      <c r="F161" s="1">
        <v>23</v>
      </c>
      <c r="G161" t="s">
        <v>485</v>
      </c>
      <c r="H161" t="s">
        <v>485</v>
      </c>
      <c r="T161" s="1" t="s">
        <v>408</v>
      </c>
      <c r="U161" t="str">
        <f t="shared" si="2"/>
        <v>INSERT INTO ERRORMESS VALUES (688,'If DX Year is less than 2010 and CS Version Input Original is less than 020000 and CS Version Input Current 020100 or higher, CS Site-Specific Factor 11 must not be blank',23,'N','N',NULL,NULL,NULL,NULL,NULL,NULL,NULL,NULL,NULL,NULL,NULL,'If DX Year is less than 2010 and CS Version Input Original is less than 020000 and CS Version Input Current 020100 or higher, CS Site-Specific Factor 11 must not be blank');</v>
      </c>
    </row>
    <row r="162" spans="1:21" customFormat="1" ht="38.25" hidden="1" x14ac:dyDescent="0.2">
      <c r="A162" t="s">
        <v>206</v>
      </c>
      <c r="C162" s="1" t="s">
        <v>115</v>
      </c>
      <c r="D162" s="15">
        <v>689</v>
      </c>
      <c r="E162" s="1" t="s">
        <v>409</v>
      </c>
      <c r="F162" s="1">
        <v>23</v>
      </c>
      <c r="G162" t="s">
        <v>485</v>
      </c>
      <c r="H162" t="s">
        <v>485</v>
      </c>
      <c r="T162" s="1" t="s">
        <v>409</v>
      </c>
      <c r="U162" t="str">
        <f t="shared" si="2"/>
        <v>INSERT INTO ERRORMESS VALUES (689,'If DX Year is 2010 or later and CS Version Input Original is less than 020000 and CS Version Input Current is 020100 or higher, CS Site-Specific Factor 11 must not be blank or 988',23,'N','N',NULL,NULL,NULL,NULL,NULL,NULL,NULL,NULL,NULL,NULL,NULL,'If DX Year is 2010 or later and CS Version Input Original is less than 020000 and CS Version Input Current is 020100 or higher, CS Site-Specific Factor 11 must not be blank or 988');</v>
      </c>
    </row>
    <row r="163" spans="1:21" customFormat="1" ht="25.5" hidden="1" x14ac:dyDescent="0.2">
      <c r="A163" t="s">
        <v>206</v>
      </c>
      <c r="C163" s="1" t="s">
        <v>116</v>
      </c>
      <c r="D163" s="15">
        <v>690</v>
      </c>
      <c r="E163" s="1" t="s">
        <v>410</v>
      </c>
      <c r="F163" s="1">
        <v>23</v>
      </c>
      <c r="G163" t="s">
        <v>485</v>
      </c>
      <c r="H163" t="s">
        <v>485</v>
      </c>
      <c r="T163" s="1" t="s">
        <v>410</v>
      </c>
      <c r="U163" t="str">
        <f t="shared" si="2"/>
        <v>INSERT INTO ERRORMESS VALUES (690,'Schema missing in metafile SSF.dbf for CS Site-Specific Factor 12',23,'N','N',NULL,NULL,NULL,NULL,NULL,NULL,NULL,NULL,NULL,NULL,NULL,'Schema missing in metafile SSF.dbf for CS Site-Specific Factor 12');</v>
      </c>
    </row>
    <row r="164" spans="1:21" customFormat="1" ht="38.25" hidden="1" x14ac:dyDescent="0.2">
      <c r="A164" t="s">
        <v>206</v>
      </c>
      <c r="C164" s="1" t="s">
        <v>116</v>
      </c>
      <c r="D164" s="15">
        <v>691</v>
      </c>
      <c r="E164" s="1" t="s">
        <v>411</v>
      </c>
      <c r="F164" s="1">
        <v>23</v>
      </c>
      <c r="G164" t="s">
        <v>485</v>
      </c>
      <c r="H164" t="s">
        <v>485</v>
      </c>
      <c r="T164" s="1" t="s">
        <v>411</v>
      </c>
      <c r="U164" t="str">
        <f t="shared" si="2"/>
        <v>INSERT INTO ERRORMESS VALUES (691,'If CS Version Input Original is less than 020000 and CS Version Input Current is 020000 (converted), CS Site-Specific Factor 12 must be 988 for this schema',23,'N','N',NULL,NULL,NULL,NULL,NULL,NULL,NULL,NULL,NULL,NULL,NULL,'If CS Version Input Original is less than 020000 and CS Version Input Current is 020000 (converted), CS Site-Specific Factor 12 must be 988 for this schema');</v>
      </c>
    </row>
    <row r="165" spans="1:21" customFormat="1" ht="25.5" hidden="1" x14ac:dyDescent="0.2">
      <c r="A165" t="s">
        <v>206</v>
      </c>
      <c r="C165" s="1" t="s">
        <v>116</v>
      </c>
      <c r="D165" s="15">
        <v>692</v>
      </c>
      <c r="E165" s="1" t="s">
        <v>412</v>
      </c>
      <c r="F165" s="1">
        <v>23</v>
      </c>
      <c r="G165" t="s">
        <v>485</v>
      </c>
      <c r="H165" t="s">
        <v>485</v>
      </c>
      <c r="T165" s="1" t="s">
        <v>412</v>
      </c>
      <c r="U165" t="str">
        <f t="shared" si="2"/>
        <v>INSERT INTO ERRORMESS VALUES (692,'If CS Version Input Original  is 020100 or higher, CS Site-Specific Factor 12 must not be blank or 988 for this schema',23,'N','N',NULL,NULL,NULL,NULL,NULL,NULL,NULL,NULL,NULL,NULL,NULL,'If CS Version Input Original  is 020100 or higher, CS Site-Specific Factor 12 must not be blank or 988 for this schema');</v>
      </c>
    </row>
    <row r="166" spans="1:21" customFormat="1" ht="38.25" hidden="1" x14ac:dyDescent="0.2">
      <c r="A166" t="s">
        <v>206</v>
      </c>
      <c r="C166" s="1" t="s">
        <v>116</v>
      </c>
      <c r="D166" s="15">
        <v>693</v>
      </c>
      <c r="E166" s="1" t="s">
        <v>413</v>
      </c>
      <c r="F166" s="1">
        <v>23</v>
      </c>
      <c r="G166" t="s">
        <v>485</v>
      </c>
      <c r="H166" t="s">
        <v>485</v>
      </c>
      <c r="T166" s="1" t="s">
        <v>413</v>
      </c>
      <c r="U166" t="str">
        <f t="shared" si="2"/>
        <v>INSERT INTO ERRORMESS VALUES (693,'If DX Year is less than 2010 and CS Version Input Original is less than 020000 and CS Version Input Current 020100 or higher, CS Site-Specific Factor 12 must not be blank',23,'N','N',NULL,NULL,NULL,NULL,NULL,NULL,NULL,NULL,NULL,NULL,NULL,'If DX Year is less than 2010 and CS Version Input Original is less than 020000 and CS Version Input Current 020100 or higher, CS Site-Specific Factor 12 must not be blank');</v>
      </c>
    </row>
    <row r="167" spans="1:21" customFormat="1" ht="38.25" hidden="1" x14ac:dyDescent="0.2">
      <c r="A167" t="s">
        <v>206</v>
      </c>
      <c r="C167" s="1" t="s">
        <v>116</v>
      </c>
      <c r="D167" s="15">
        <v>694</v>
      </c>
      <c r="E167" s="1" t="s">
        <v>414</v>
      </c>
      <c r="F167" s="1">
        <v>23</v>
      </c>
      <c r="G167" t="s">
        <v>485</v>
      </c>
      <c r="H167" t="s">
        <v>485</v>
      </c>
      <c r="T167" s="1" t="s">
        <v>414</v>
      </c>
      <c r="U167" t="str">
        <f t="shared" si="2"/>
        <v>INSERT INTO ERRORMESS VALUES (694,'If DX Year is 2010 or later and CS Version Input Original is less than 020000 and CS Version Input Current is 020100 or higher, CS Site-Specific Factor 12 must not be blank or 988',23,'N','N',NULL,NULL,NULL,NULL,NULL,NULL,NULL,NULL,NULL,NULL,NULL,'If DX Year is 2010 or later and CS Version Input Original is less than 020000 and CS Version Input Current is 020100 or higher, CS Site-Specific Factor 12 must not be blank or 988');</v>
      </c>
    </row>
    <row r="168" spans="1:21" customFormat="1" ht="25.5" hidden="1" x14ac:dyDescent="0.2">
      <c r="A168" t="s">
        <v>206</v>
      </c>
      <c r="C168" s="1" t="s">
        <v>117</v>
      </c>
      <c r="D168" s="15">
        <v>695</v>
      </c>
      <c r="E168" s="1" t="s">
        <v>415</v>
      </c>
      <c r="F168" s="1">
        <v>23</v>
      </c>
      <c r="G168" t="s">
        <v>485</v>
      </c>
      <c r="H168" t="s">
        <v>485</v>
      </c>
      <c r="T168" s="1" t="s">
        <v>415</v>
      </c>
      <c r="U168" t="str">
        <f t="shared" si="2"/>
        <v>INSERT INTO ERRORMESS VALUES (695,'Schema missing in metafile SSF.dbf for CS Site-Specific Factor 13',23,'N','N',NULL,NULL,NULL,NULL,NULL,NULL,NULL,NULL,NULL,NULL,NULL,'Schema missing in metafile SSF.dbf for CS Site-Specific Factor 13');</v>
      </c>
    </row>
    <row r="169" spans="1:21" customFormat="1" ht="38.25" hidden="1" x14ac:dyDescent="0.2">
      <c r="A169" t="s">
        <v>206</v>
      </c>
      <c r="C169" s="1" t="s">
        <v>117</v>
      </c>
      <c r="D169" s="15">
        <v>696</v>
      </c>
      <c r="E169" s="1" t="s">
        <v>416</v>
      </c>
      <c r="F169" s="1">
        <v>23</v>
      </c>
      <c r="G169" t="s">
        <v>485</v>
      </c>
      <c r="H169" t="s">
        <v>485</v>
      </c>
      <c r="T169" s="1" t="s">
        <v>416</v>
      </c>
      <c r="U169" t="str">
        <f t="shared" si="2"/>
        <v>INSERT INTO ERRORMESS VALUES (696,'If CS Version Input Original is less than 020000 and CS Version Input Current is 020000 (converted), CS Site-Specific Factor 13 must be 988 for this schema',23,'N','N',NULL,NULL,NULL,NULL,NULL,NULL,NULL,NULL,NULL,NULL,NULL,'If CS Version Input Original is less than 020000 and CS Version Input Current is 020000 (converted), CS Site-Specific Factor 13 must be 988 for this schema');</v>
      </c>
    </row>
    <row r="170" spans="1:21" customFormat="1" ht="25.5" hidden="1" x14ac:dyDescent="0.2">
      <c r="A170" t="s">
        <v>206</v>
      </c>
      <c r="C170" s="1" t="s">
        <v>117</v>
      </c>
      <c r="D170" s="15">
        <v>697</v>
      </c>
      <c r="E170" s="1" t="s">
        <v>417</v>
      </c>
      <c r="F170" s="1">
        <v>23</v>
      </c>
      <c r="G170" t="s">
        <v>485</v>
      </c>
      <c r="H170" t="s">
        <v>485</v>
      </c>
      <c r="T170" s="1" t="s">
        <v>417</v>
      </c>
      <c r="U170" t="str">
        <f t="shared" si="2"/>
        <v>INSERT INTO ERRORMESS VALUES (697,'If CS Version Input Original  is 020100 or higher, CS Site-Specific Factor 13 must not be blank or 988 for this schema',23,'N','N',NULL,NULL,NULL,NULL,NULL,NULL,NULL,NULL,NULL,NULL,NULL,'If CS Version Input Original  is 020100 or higher, CS Site-Specific Factor 13 must not be blank or 988 for this schema');</v>
      </c>
    </row>
    <row r="171" spans="1:21" customFormat="1" ht="38.25" hidden="1" x14ac:dyDescent="0.2">
      <c r="A171" t="s">
        <v>206</v>
      </c>
      <c r="C171" s="1" t="s">
        <v>117</v>
      </c>
      <c r="D171" s="15">
        <v>698</v>
      </c>
      <c r="E171" s="1" t="s">
        <v>418</v>
      </c>
      <c r="F171" s="1">
        <v>23</v>
      </c>
      <c r="G171" t="s">
        <v>485</v>
      </c>
      <c r="H171" t="s">
        <v>485</v>
      </c>
      <c r="T171" s="1" t="s">
        <v>418</v>
      </c>
      <c r="U171" t="str">
        <f t="shared" si="2"/>
        <v>INSERT INTO ERRORMESS VALUES (698,'If DX Year is less than 2010 and CS Version Input Original is less than 020000 and CS Version Input Current 020100 or higher, CS Site-Specific Factor 13 must not be blank',23,'N','N',NULL,NULL,NULL,NULL,NULL,NULL,NULL,NULL,NULL,NULL,NULL,'If DX Year is less than 2010 and CS Version Input Original is less than 020000 and CS Version Input Current 020100 or higher, CS Site-Specific Factor 13 must not be blank');</v>
      </c>
    </row>
    <row r="172" spans="1:21" customFormat="1" ht="38.25" hidden="1" x14ac:dyDescent="0.2">
      <c r="A172" t="s">
        <v>206</v>
      </c>
      <c r="C172" s="1" t="s">
        <v>117</v>
      </c>
      <c r="D172" s="15">
        <v>699</v>
      </c>
      <c r="E172" s="1" t="s">
        <v>419</v>
      </c>
      <c r="F172" s="1">
        <v>23</v>
      </c>
      <c r="G172" t="s">
        <v>485</v>
      </c>
      <c r="H172" t="s">
        <v>485</v>
      </c>
      <c r="T172" s="1" t="s">
        <v>419</v>
      </c>
      <c r="U172" t="str">
        <f t="shared" si="2"/>
        <v>INSERT INTO ERRORMESS VALUES (699,'If DX Year is 2010 or later and CS Version Input Original is less than 020000 and CS Version Input Current is 020100 or higher, CS Site-Specific Factor 13 must not be blank or 988',23,'N','N',NULL,NULL,NULL,NULL,NULL,NULL,NULL,NULL,NULL,NULL,NULL,'If DX Year is 2010 or later and CS Version Input Original is less than 020000 and CS Version Input Current is 020100 or higher, CS Site-Specific Factor 13 must not be blank or 988');</v>
      </c>
    </row>
    <row r="173" spans="1:21" customFormat="1" ht="25.5" hidden="1" x14ac:dyDescent="0.2">
      <c r="A173" t="s">
        <v>206</v>
      </c>
      <c r="C173" s="1" t="s">
        <v>118</v>
      </c>
      <c r="D173" s="15">
        <v>700</v>
      </c>
      <c r="E173" s="1" t="s">
        <v>420</v>
      </c>
      <c r="F173" s="1">
        <v>23</v>
      </c>
      <c r="G173" t="s">
        <v>485</v>
      </c>
      <c r="H173" t="s">
        <v>485</v>
      </c>
      <c r="T173" s="1" t="s">
        <v>420</v>
      </c>
      <c r="U173" t="str">
        <f t="shared" si="2"/>
        <v>INSERT INTO ERRORMESS VALUES (700,'Schema missing in metafile SSF.dbf for CS Site-Specific Factor 14',23,'N','N',NULL,NULL,NULL,NULL,NULL,NULL,NULL,NULL,NULL,NULL,NULL,'Schema missing in metafile SSF.dbf for CS Site-Specific Factor 14');</v>
      </c>
    </row>
    <row r="174" spans="1:21" customFormat="1" ht="38.25" hidden="1" x14ac:dyDescent="0.2">
      <c r="A174" t="s">
        <v>206</v>
      </c>
      <c r="C174" s="1" t="s">
        <v>118</v>
      </c>
      <c r="D174" s="15">
        <v>701</v>
      </c>
      <c r="E174" s="1" t="s">
        <v>421</v>
      </c>
      <c r="F174" s="1">
        <v>23</v>
      </c>
      <c r="G174" t="s">
        <v>485</v>
      </c>
      <c r="H174" t="s">
        <v>485</v>
      </c>
      <c r="T174" s="1" t="s">
        <v>421</v>
      </c>
      <c r="U174" t="str">
        <f t="shared" si="2"/>
        <v>INSERT INTO ERRORMESS VALUES (701,'If CS Version Input Original is less than 020000 and CS Version Input Current is 020000 (converted), CS Site-Specific Factor 14 must be 988 for this schema',23,'N','N',NULL,NULL,NULL,NULL,NULL,NULL,NULL,NULL,NULL,NULL,NULL,'If CS Version Input Original is less than 020000 and CS Version Input Current is 020000 (converted), CS Site-Specific Factor 14 must be 988 for this schema');</v>
      </c>
    </row>
    <row r="175" spans="1:21" customFormat="1" ht="25.5" hidden="1" x14ac:dyDescent="0.2">
      <c r="A175" t="s">
        <v>206</v>
      </c>
      <c r="C175" s="1" t="s">
        <v>118</v>
      </c>
      <c r="D175" s="15">
        <v>702</v>
      </c>
      <c r="E175" s="1" t="s">
        <v>422</v>
      </c>
      <c r="F175" s="1">
        <v>23</v>
      </c>
      <c r="G175" t="s">
        <v>485</v>
      </c>
      <c r="H175" t="s">
        <v>485</v>
      </c>
      <c r="T175" s="1" t="s">
        <v>422</v>
      </c>
      <c r="U175" t="str">
        <f t="shared" si="2"/>
        <v>INSERT INTO ERRORMESS VALUES (702,'If CS Version Input Original  is 020100 or higher, CS Site-Specific Factor 14 must not be blank or 988 for this schema',23,'N','N',NULL,NULL,NULL,NULL,NULL,NULL,NULL,NULL,NULL,NULL,NULL,'If CS Version Input Original  is 020100 or higher, CS Site-Specific Factor 14 must not be blank or 988 for this schema');</v>
      </c>
    </row>
    <row r="176" spans="1:21" customFormat="1" ht="38.25" hidden="1" x14ac:dyDescent="0.2">
      <c r="A176" t="s">
        <v>206</v>
      </c>
      <c r="C176" s="1" t="s">
        <v>118</v>
      </c>
      <c r="D176" s="15">
        <v>703</v>
      </c>
      <c r="E176" s="1" t="s">
        <v>423</v>
      </c>
      <c r="F176" s="1">
        <v>23</v>
      </c>
      <c r="G176" t="s">
        <v>485</v>
      </c>
      <c r="H176" t="s">
        <v>485</v>
      </c>
      <c r="T176" s="1" t="s">
        <v>423</v>
      </c>
      <c r="U176" t="str">
        <f t="shared" si="2"/>
        <v>INSERT INTO ERRORMESS VALUES (703,'If DX Year is less than 2010 and CS Version Input Original is less than 020000 and CS Version Input Current 020100 or higher, CS Site-Specific Factor 14 must not be blank',23,'N','N',NULL,NULL,NULL,NULL,NULL,NULL,NULL,NULL,NULL,NULL,NULL,'If DX Year is less than 2010 and CS Version Input Original is less than 020000 and CS Version Input Current 020100 or higher, CS Site-Specific Factor 14 must not be blank');</v>
      </c>
    </row>
    <row r="177" spans="1:21" customFormat="1" ht="38.25" hidden="1" x14ac:dyDescent="0.2">
      <c r="A177" t="s">
        <v>206</v>
      </c>
      <c r="C177" s="1" t="s">
        <v>118</v>
      </c>
      <c r="D177" s="15">
        <v>704</v>
      </c>
      <c r="E177" s="1" t="s">
        <v>424</v>
      </c>
      <c r="F177" s="1">
        <v>23</v>
      </c>
      <c r="G177" t="s">
        <v>485</v>
      </c>
      <c r="H177" t="s">
        <v>485</v>
      </c>
      <c r="T177" s="1" t="s">
        <v>424</v>
      </c>
      <c r="U177" t="str">
        <f t="shared" si="2"/>
        <v>INSERT INTO ERRORMESS VALUES (704,'If DX Year is 2010 or later and CS Version Input Original is less than 020000 and CS Version Input Current is 020100 or higher, CS Site-Specific Factor 14 must not be blank or 988',23,'N','N',NULL,NULL,NULL,NULL,NULL,NULL,NULL,NULL,NULL,NULL,NULL,'If DX Year is 2010 or later and CS Version Input Original is less than 020000 and CS Version Input Current is 020100 or higher, CS Site-Specific Factor 14 must not be blank or 988');</v>
      </c>
    </row>
    <row r="178" spans="1:21" customFormat="1" ht="25.5" hidden="1" x14ac:dyDescent="0.2">
      <c r="A178" t="s">
        <v>206</v>
      </c>
      <c r="C178" s="1" t="s">
        <v>119</v>
      </c>
      <c r="D178" s="15">
        <v>705</v>
      </c>
      <c r="E178" s="1" t="s">
        <v>425</v>
      </c>
      <c r="F178" s="1">
        <v>23</v>
      </c>
      <c r="G178" t="s">
        <v>485</v>
      </c>
      <c r="H178" t="s">
        <v>485</v>
      </c>
      <c r="T178" s="1" t="s">
        <v>425</v>
      </c>
      <c r="U178" t="str">
        <f t="shared" si="2"/>
        <v>INSERT INTO ERRORMESS VALUES (705,'Schema missing in metafile SSF.dbf for CS Site-Specific Factor 16',23,'N','N',NULL,NULL,NULL,NULL,NULL,NULL,NULL,NULL,NULL,NULL,NULL,'Schema missing in metafile SSF.dbf for CS Site-Specific Factor 16');</v>
      </c>
    </row>
    <row r="179" spans="1:21" customFormat="1" ht="38.25" hidden="1" x14ac:dyDescent="0.2">
      <c r="A179" t="s">
        <v>206</v>
      </c>
      <c r="C179" s="1" t="s">
        <v>119</v>
      </c>
      <c r="D179" s="15">
        <v>706</v>
      </c>
      <c r="E179" s="1" t="s">
        <v>426</v>
      </c>
      <c r="F179" s="1">
        <v>23</v>
      </c>
      <c r="G179" t="s">
        <v>485</v>
      </c>
      <c r="H179" t="s">
        <v>485</v>
      </c>
      <c r="T179" s="1" t="s">
        <v>426</v>
      </c>
      <c r="U179" t="str">
        <f t="shared" si="2"/>
        <v>INSERT INTO ERRORMESS VALUES (706,'If CS Version Input Original is less than 020000 and CS Version Input Current is 020000 (converted), CS Site-Specific Factor 16 must be 988 for this schema',23,'N','N',NULL,NULL,NULL,NULL,NULL,NULL,NULL,NULL,NULL,NULL,NULL,'If CS Version Input Original is less than 020000 and CS Version Input Current is 020000 (converted), CS Site-Specific Factor 16 must be 988 for this schema');</v>
      </c>
    </row>
    <row r="180" spans="1:21" customFormat="1" ht="25.5" hidden="1" x14ac:dyDescent="0.2">
      <c r="A180" t="s">
        <v>206</v>
      </c>
      <c r="C180" s="1" t="s">
        <v>119</v>
      </c>
      <c r="D180" s="15">
        <v>707</v>
      </c>
      <c r="E180" s="1" t="s">
        <v>427</v>
      </c>
      <c r="F180" s="1">
        <v>23</v>
      </c>
      <c r="G180" t="s">
        <v>485</v>
      </c>
      <c r="H180" t="s">
        <v>485</v>
      </c>
      <c r="T180" s="1" t="s">
        <v>427</v>
      </c>
      <c r="U180" t="str">
        <f t="shared" si="2"/>
        <v>INSERT INTO ERRORMESS VALUES (707,'If CS Version Input Original  is 020100 or higher, CS Site-Specific Factor 16 must not be blank or 988 for this schema',23,'N','N',NULL,NULL,NULL,NULL,NULL,NULL,NULL,NULL,NULL,NULL,NULL,'If CS Version Input Original  is 020100 or higher, CS Site-Specific Factor 16 must not be blank or 988 for this schema');</v>
      </c>
    </row>
    <row r="181" spans="1:21" customFormat="1" ht="38.25" hidden="1" x14ac:dyDescent="0.2">
      <c r="A181" t="s">
        <v>206</v>
      </c>
      <c r="C181" s="1" t="s">
        <v>119</v>
      </c>
      <c r="D181" s="15">
        <v>708</v>
      </c>
      <c r="E181" s="1" t="s">
        <v>428</v>
      </c>
      <c r="F181" s="1">
        <v>23</v>
      </c>
      <c r="G181" t="s">
        <v>485</v>
      </c>
      <c r="H181" t="s">
        <v>485</v>
      </c>
      <c r="T181" s="1" t="s">
        <v>428</v>
      </c>
      <c r="U181" t="str">
        <f t="shared" si="2"/>
        <v>INSERT INTO ERRORMESS VALUES (708,'If DX Year is less than 2010 and CS Version Input Original is less than 020000 and CS Version Input Current 020100 or higher, CS Site-Specific Factor 16 must not be blank',23,'N','N',NULL,NULL,NULL,NULL,NULL,NULL,NULL,NULL,NULL,NULL,NULL,'If DX Year is less than 2010 and CS Version Input Original is less than 020000 and CS Version Input Current 020100 or higher, CS Site-Specific Factor 16 must not be blank');</v>
      </c>
    </row>
    <row r="182" spans="1:21" customFormat="1" ht="38.25" hidden="1" x14ac:dyDescent="0.2">
      <c r="A182" t="s">
        <v>206</v>
      </c>
      <c r="C182" s="1" t="s">
        <v>119</v>
      </c>
      <c r="D182" s="15">
        <v>709</v>
      </c>
      <c r="E182" s="1" t="s">
        <v>429</v>
      </c>
      <c r="F182" s="1">
        <v>23</v>
      </c>
      <c r="G182" t="s">
        <v>485</v>
      </c>
      <c r="H182" t="s">
        <v>485</v>
      </c>
      <c r="T182" s="1" t="s">
        <v>429</v>
      </c>
      <c r="U182" t="str">
        <f t="shared" si="2"/>
        <v>INSERT INTO ERRORMESS VALUES (709,'If DX Year is 2010 or later and CS Version Input Original is less than 020000 and CS Version Input Current is 020100 or higher, CS Site-Specific Factor 16 must not be blank or 988',23,'N','N',NULL,NULL,NULL,NULL,NULL,NULL,NULL,NULL,NULL,NULL,NULL,'If DX Year is 2010 or later and CS Version Input Original is less than 020000 and CS Version Input Current is 020100 or higher, CS Site-Specific Factor 16 must not be blank or 988');</v>
      </c>
    </row>
    <row r="183" spans="1:21" customFormat="1" ht="25.5" hidden="1" x14ac:dyDescent="0.2">
      <c r="A183" t="s">
        <v>206</v>
      </c>
      <c r="C183" s="1" t="s">
        <v>120</v>
      </c>
      <c r="D183" s="15">
        <v>710</v>
      </c>
      <c r="E183" s="1" t="s">
        <v>430</v>
      </c>
      <c r="F183" s="1">
        <v>23</v>
      </c>
      <c r="G183" t="s">
        <v>485</v>
      </c>
      <c r="H183" t="s">
        <v>485</v>
      </c>
      <c r="T183" s="1" t="s">
        <v>430</v>
      </c>
      <c r="U183" t="str">
        <f t="shared" si="2"/>
        <v>INSERT INTO ERRORMESS VALUES (710,'Schema missing in metafile SSF.dbf for CS Site-Specific Factor 17',23,'N','N',NULL,NULL,NULL,NULL,NULL,NULL,NULL,NULL,NULL,NULL,NULL,'Schema missing in metafile SSF.dbf for CS Site-Specific Factor 17');</v>
      </c>
    </row>
    <row r="184" spans="1:21" customFormat="1" ht="38.25" hidden="1" x14ac:dyDescent="0.2">
      <c r="A184" t="s">
        <v>206</v>
      </c>
      <c r="C184" s="1" t="s">
        <v>120</v>
      </c>
      <c r="D184" s="15">
        <v>711</v>
      </c>
      <c r="E184" s="1" t="s">
        <v>431</v>
      </c>
      <c r="F184" s="1">
        <v>23</v>
      </c>
      <c r="G184" t="s">
        <v>485</v>
      </c>
      <c r="H184" t="s">
        <v>485</v>
      </c>
      <c r="T184" s="1" t="s">
        <v>431</v>
      </c>
      <c r="U184" t="str">
        <f t="shared" si="2"/>
        <v>INSERT INTO ERRORMESS VALUES (711,'If CS Version Input Original is less than 020000 and CS Version Input Current is 020000 (converted), CS Site-Specific Factor 17 must be 988 for this schema',23,'N','N',NULL,NULL,NULL,NULL,NULL,NULL,NULL,NULL,NULL,NULL,NULL,'If CS Version Input Original is less than 020000 and CS Version Input Current is 020000 (converted), CS Site-Specific Factor 17 must be 988 for this schema');</v>
      </c>
    </row>
    <row r="185" spans="1:21" customFormat="1" ht="25.5" hidden="1" x14ac:dyDescent="0.2">
      <c r="A185" t="s">
        <v>206</v>
      </c>
      <c r="C185" s="1" t="s">
        <v>120</v>
      </c>
      <c r="D185" s="15">
        <v>712</v>
      </c>
      <c r="E185" s="1" t="s">
        <v>432</v>
      </c>
      <c r="F185" s="1">
        <v>23</v>
      </c>
      <c r="G185" t="s">
        <v>485</v>
      </c>
      <c r="H185" t="s">
        <v>485</v>
      </c>
      <c r="T185" s="1" t="s">
        <v>432</v>
      </c>
      <c r="U185" t="str">
        <f t="shared" si="2"/>
        <v>INSERT INTO ERRORMESS VALUES (712,'If CS Version Input Original  is 020100 or higher, CS Site-Specific Factor 17 must not be blank or 988 for this schema',23,'N','N',NULL,NULL,NULL,NULL,NULL,NULL,NULL,NULL,NULL,NULL,NULL,'If CS Version Input Original  is 020100 or higher, CS Site-Specific Factor 17 must not be blank or 988 for this schema');</v>
      </c>
    </row>
    <row r="186" spans="1:21" customFormat="1" ht="38.25" hidden="1" x14ac:dyDescent="0.2">
      <c r="A186" t="s">
        <v>206</v>
      </c>
      <c r="C186" s="1" t="s">
        <v>120</v>
      </c>
      <c r="D186" s="15">
        <v>713</v>
      </c>
      <c r="E186" s="1" t="s">
        <v>448</v>
      </c>
      <c r="F186" s="1">
        <v>23</v>
      </c>
      <c r="G186" t="s">
        <v>485</v>
      </c>
      <c r="H186" t="s">
        <v>485</v>
      </c>
      <c r="T186" s="1" t="s">
        <v>448</v>
      </c>
      <c r="U186" t="str">
        <f t="shared" si="2"/>
        <v>INSERT INTO ERRORMESS VALUES (713,'If DX Year is less than 2010 and CS Version Input Original is less than 020000 and CS Version Input Current 020100 or higher, CS Site-Specific Factor 17 must not be blank',23,'N','N',NULL,NULL,NULL,NULL,NULL,NULL,NULL,NULL,NULL,NULL,NULL,'If DX Year is less than 2010 and CS Version Input Original is less than 020000 and CS Version Input Current 020100 or higher, CS Site-Specific Factor 17 must not be blank');</v>
      </c>
    </row>
    <row r="187" spans="1:21" customFormat="1" ht="38.25" hidden="1" x14ac:dyDescent="0.2">
      <c r="A187" t="s">
        <v>206</v>
      </c>
      <c r="C187" s="1" t="s">
        <v>120</v>
      </c>
      <c r="D187" s="15">
        <v>714</v>
      </c>
      <c r="E187" s="1" t="s">
        <v>449</v>
      </c>
      <c r="F187" s="1">
        <v>23</v>
      </c>
      <c r="G187" t="s">
        <v>485</v>
      </c>
      <c r="H187" t="s">
        <v>485</v>
      </c>
      <c r="T187" s="1" t="s">
        <v>449</v>
      </c>
      <c r="U187" t="str">
        <f t="shared" si="2"/>
        <v>INSERT INTO ERRORMESS VALUES (714,'If DX Year is 2010 or later and CS Version Input Original is less than 020000 and CS Version Input Current is 020100 or higher, CS Site-Specific Factor 17 must not be blank or 988',23,'N','N',NULL,NULL,NULL,NULL,NULL,NULL,NULL,NULL,NULL,NULL,NULL,'If DX Year is 2010 or later and CS Version Input Original is less than 020000 and CS Version Input Current is 020100 or higher, CS Site-Specific Factor 17 must not be blank or 988');</v>
      </c>
    </row>
    <row r="188" spans="1:21" customFormat="1" ht="25.5" hidden="1" x14ac:dyDescent="0.2">
      <c r="A188" t="s">
        <v>206</v>
      </c>
      <c r="C188" s="1" t="s">
        <v>121</v>
      </c>
      <c r="D188" s="15">
        <v>715</v>
      </c>
      <c r="E188" s="1" t="s">
        <v>450</v>
      </c>
      <c r="F188" s="1">
        <v>23</v>
      </c>
      <c r="G188" t="s">
        <v>485</v>
      </c>
      <c r="H188" t="s">
        <v>485</v>
      </c>
      <c r="T188" s="1" t="s">
        <v>450</v>
      </c>
      <c r="U188" t="str">
        <f t="shared" si="2"/>
        <v>INSERT INTO ERRORMESS VALUES (715,'Schema missing in metafile SSF.dbf for CS Site-Specific Factor 18',23,'N','N',NULL,NULL,NULL,NULL,NULL,NULL,NULL,NULL,NULL,NULL,NULL,'Schema missing in metafile SSF.dbf for CS Site-Specific Factor 18');</v>
      </c>
    </row>
    <row r="189" spans="1:21" customFormat="1" ht="38.25" hidden="1" x14ac:dyDescent="0.2">
      <c r="A189" t="s">
        <v>206</v>
      </c>
      <c r="C189" s="1" t="s">
        <v>121</v>
      </c>
      <c r="D189" s="15">
        <v>716</v>
      </c>
      <c r="E189" s="1" t="s">
        <v>451</v>
      </c>
      <c r="F189" s="1">
        <v>23</v>
      </c>
      <c r="G189" t="s">
        <v>485</v>
      </c>
      <c r="H189" t="s">
        <v>485</v>
      </c>
      <c r="T189" s="1" t="s">
        <v>451</v>
      </c>
      <c r="U189" t="str">
        <f t="shared" si="2"/>
        <v>INSERT INTO ERRORMESS VALUES (716,'If CS Version Input Original is less than 020000 and CS Version Input Current is 020000 (converted), CS Site-Specific Factor 18 must be 988 for this schema',23,'N','N',NULL,NULL,NULL,NULL,NULL,NULL,NULL,NULL,NULL,NULL,NULL,'If CS Version Input Original is less than 020000 and CS Version Input Current is 020000 (converted), CS Site-Specific Factor 18 must be 988 for this schema');</v>
      </c>
    </row>
    <row r="190" spans="1:21" customFormat="1" ht="25.5" hidden="1" x14ac:dyDescent="0.2">
      <c r="A190" t="s">
        <v>206</v>
      </c>
      <c r="C190" s="1" t="s">
        <v>121</v>
      </c>
      <c r="D190" s="15">
        <v>717</v>
      </c>
      <c r="E190" s="1" t="s">
        <v>452</v>
      </c>
      <c r="F190" s="1">
        <v>23</v>
      </c>
      <c r="G190" t="s">
        <v>485</v>
      </c>
      <c r="H190" t="s">
        <v>485</v>
      </c>
      <c r="T190" s="1" t="s">
        <v>452</v>
      </c>
      <c r="U190" t="str">
        <f t="shared" si="2"/>
        <v>INSERT INTO ERRORMESS VALUES (717,'If CS Version Input Original  is 020100 or higher, CS Site-Specific Factor 18 must not be blank or 988 for this schema',23,'N','N',NULL,NULL,NULL,NULL,NULL,NULL,NULL,NULL,NULL,NULL,NULL,'If CS Version Input Original  is 020100 or higher, CS Site-Specific Factor 18 must not be blank or 988 for this schema');</v>
      </c>
    </row>
    <row r="191" spans="1:21" customFormat="1" ht="38.25" hidden="1" x14ac:dyDescent="0.2">
      <c r="A191" t="s">
        <v>206</v>
      </c>
      <c r="C191" s="1" t="s">
        <v>121</v>
      </c>
      <c r="D191" s="15">
        <v>718</v>
      </c>
      <c r="E191" s="1" t="s">
        <v>453</v>
      </c>
      <c r="F191" s="1">
        <v>23</v>
      </c>
      <c r="G191" t="s">
        <v>485</v>
      </c>
      <c r="H191" t="s">
        <v>485</v>
      </c>
      <c r="T191" s="1" t="s">
        <v>453</v>
      </c>
      <c r="U191" t="str">
        <f t="shared" si="2"/>
        <v>INSERT INTO ERRORMESS VALUES (718,'If DX Year is less than 2010 and CS Version Input Original is less than 020000 and CS Version Input Current 020100 or higher, CS Site-Specific Factor 18 must not be blank',23,'N','N',NULL,NULL,NULL,NULL,NULL,NULL,NULL,NULL,NULL,NULL,NULL,'If DX Year is less than 2010 and CS Version Input Original is less than 020000 and CS Version Input Current 020100 or higher, CS Site-Specific Factor 18 must not be blank');</v>
      </c>
    </row>
    <row r="192" spans="1:21" customFormat="1" ht="38.25" hidden="1" x14ac:dyDescent="0.2">
      <c r="A192" t="s">
        <v>206</v>
      </c>
      <c r="C192" s="1" t="s">
        <v>121</v>
      </c>
      <c r="D192" s="15">
        <v>719</v>
      </c>
      <c r="E192" s="1" t="s">
        <v>454</v>
      </c>
      <c r="F192" s="1">
        <v>23</v>
      </c>
      <c r="G192" t="s">
        <v>485</v>
      </c>
      <c r="H192" t="s">
        <v>485</v>
      </c>
      <c r="T192" s="1" t="s">
        <v>454</v>
      </c>
      <c r="U192" t="str">
        <f t="shared" si="2"/>
        <v>INSERT INTO ERRORMESS VALUES (719,'If DX Year is 2010 or later and CS Version Input Original is less than 020000 and CS Version Input Current is 020100 or higher, CS Site-Specific Factor 18 must not be blank or 988',23,'N','N',NULL,NULL,NULL,NULL,NULL,NULL,NULL,NULL,NULL,NULL,NULL,'If DX Year is 2010 or later and CS Version Input Original is less than 020000 and CS Version Input Current is 020100 or higher, CS Site-Specific Factor 18 must not be blank or 988');</v>
      </c>
    </row>
    <row r="193" spans="1:21" customFormat="1" ht="25.5" hidden="1" x14ac:dyDescent="0.2">
      <c r="A193" t="s">
        <v>206</v>
      </c>
      <c r="C193" s="1" t="s">
        <v>122</v>
      </c>
      <c r="D193" s="15">
        <v>720</v>
      </c>
      <c r="E193" s="1" t="s">
        <v>455</v>
      </c>
      <c r="F193" s="1">
        <v>23</v>
      </c>
      <c r="G193" t="s">
        <v>485</v>
      </c>
      <c r="H193" t="s">
        <v>485</v>
      </c>
      <c r="T193" s="1" t="s">
        <v>455</v>
      </c>
      <c r="U193" t="str">
        <f t="shared" si="2"/>
        <v>INSERT INTO ERRORMESS VALUES (720,'Schema missing in metafile SSF.dbf for CS Site-Specific Factor 21',23,'N','N',NULL,NULL,NULL,NULL,NULL,NULL,NULL,NULL,NULL,NULL,NULL,'Schema missing in metafile SSF.dbf for CS Site-Specific Factor 21');</v>
      </c>
    </row>
    <row r="194" spans="1:21" customFormat="1" ht="38.25" hidden="1" x14ac:dyDescent="0.2">
      <c r="A194" t="s">
        <v>206</v>
      </c>
      <c r="C194" s="1" t="s">
        <v>122</v>
      </c>
      <c r="D194" s="15">
        <v>721</v>
      </c>
      <c r="E194" s="1" t="s">
        <v>456</v>
      </c>
      <c r="F194" s="1">
        <v>23</v>
      </c>
      <c r="G194" t="s">
        <v>485</v>
      </c>
      <c r="H194" t="s">
        <v>485</v>
      </c>
      <c r="T194" s="1" t="s">
        <v>456</v>
      </c>
      <c r="U194" t="str">
        <f t="shared" si="2"/>
        <v>INSERT INTO ERRORMESS VALUES (721,'If CS Version Input Original is less than 020000 and CS Version Input Current is 020000 (converted), CS Site-Specific Factor 21 must be 988 for this schema',23,'N','N',NULL,NULL,NULL,NULL,NULL,NULL,NULL,NULL,NULL,NULL,NULL,'If CS Version Input Original is less than 020000 and CS Version Input Current is 020000 (converted), CS Site-Specific Factor 21 must be 988 for this schema');</v>
      </c>
    </row>
    <row r="195" spans="1:21" customFormat="1" ht="25.5" hidden="1" x14ac:dyDescent="0.2">
      <c r="A195" t="s">
        <v>206</v>
      </c>
      <c r="C195" s="1" t="s">
        <v>122</v>
      </c>
      <c r="D195" s="15">
        <v>722</v>
      </c>
      <c r="E195" s="1" t="s">
        <v>457</v>
      </c>
      <c r="F195" s="1">
        <v>23</v>
      </c>
      <c r="G195" t="s">
        <v>485</v>
      </c>
      <c r="H195" t="s">
        <v>485</v>
      </c>
      <c r="T195" s="1" t="s">
        <v>457</v>
      </c>
      <c r="U195" t="str">
        <f t="shared" si="2"/>
        <v>INSERT INTO ERRORMESS VALUES (722,'If CS Version Input Original  is 020100 or higher, CS Site-Specific Factor 21 must not be blank or 988 for this schema',23,'N','N',NULL,NULL,NULL,NULL,NULL,NULL,NULL,NULL,NULL,NULL,NULL,'If CS Version Input Original  is 020100 or higher, CS Site-Specific Factor 21 must not be blank or 988 for this schema');</v>
      </c>
    </row>
    <row r="196" spans="1:21" customFormat="1" ht="38.25" hidden="1" x14ac:dyDescent="0.2">
      <c r="A196" t="s">
        <v>206</v>
      </c>
      <c r="C196" s="1" t="s">
        <v>122</v>
      </c>
      <c r="D196" s="15">
        <v>723</v>
      </c>
      <c r="E196" s="1" t="s">
        <v>458</v>
      </c>
      <c r="F196" s="1">
        <v>23</v>
      </c>
      <c r="G196" t="s">
        <v>485</v>
      </c>
      <c r="H196" t="s">
        <v>485</v>
      </c>
      <c r="T196" s="1" t="s">
        <v>458</v>
      </c>
      <c r="U196" t="str">
        <f t="shared" si="2"/>
        <v>INSERT INTO ERRORMESS VALUES (723,'If DX Year is less than 2010 and CS Version Input Original is less than 020000 and CS Version Input Current 020100 or higher, CS Site-Specific Factor 21 must not be blank',23,'N','N',NULL,NULL,NULL,NULL,NULL,NULL,NULL,NULL,NULL,NULL,NULL,'If DX Year is less than 2010 and CS Version Input Original is less than 020000 and CS Version Input Current 020100 or higher, CS Site-Specific Factor 21 must not be blank');</v>
      </c>
    </row>
    <row r="197" spans="1:21" customFormat="1" ht="38.25" hidden="1" x14ac:dyDescent="0.2">
      <c r="A197" t="s">
        <v>206</v>
      </c>
      <c r="C197" s="1" t="s">
        <v>122</v>
      </c>
      <c r="D197" s="15">
        <v>724</v>
      </c>
      <c r="E197" s="1" t="s">
        <v>459</v>
      </c>
      <c r="F197" s="1">
        <v>23</v>
      </c>
      <c r="G197" t="s">
        <v>485</v>
      </c>
      <c r="H197" t="s">
        <v>485</v>
      </c>
      <c r="T197" s="1" t="s">
        <v>459</v>
      </c>
      <c r="U197" t="str">
        <f t="shared" si="2"/>
        <v>INSERT INTO ERRORMESS VALUES (724,'If DX Year is 2010 or later and CS Version Input Original is less than 020000 and CS Version Input Current is 020100 or higher, CS Site-Specific Factor 21 must not be blank or 988',23,'N','N',NULL,NULL,NULL,NULL,NULL,NULL,NULL,NULL,NULL,NULL,NULL,'If DX Year is 2010 or later and CS Version Input Original is less than 020000 and CS Version Input Current is 020100 or higher, CS Site-Specific Factor 21 must not be blank or 988');</v>
      </c>
    </row>
    <row r="198" spans="1:21" customFormat="1" ht="25.5" hidden="1" x14ac:dyDescent="0.2">
      <c r="A198" t="s">
        <v>206</v>
      </c>
      <c r="C198" s="1" t="s">
        <v>123</v>
      </c>
      <c r="D198" s="15">
        <v>725</v>
      </c>
      <c r="E198" s="1" t="s">
        <v>460</v>
      </c>
      <c r="F198" s="1">
        <v>23</v>
      </c>
      <c r="G198" t="s">
        <v>485</v>
      </c>
      <c r="H198" t="s">
        <v>485</v>
      </c>
      <c r="T198" s="1" t="s">
        <v>460</v>
      </c>
      <c r="U198" t="str">
        <f t="shared" si="2"/>
        <v>INSERT INTO ERRORMESS VALUES (725,'Schema missing in metafile SSF.dbf for CS Site-Specific Factor 22',23,'N','N',NULL,NULL,NULL,NULL,NULL,NULL,NULL,NULL,NULL,NULL,NULL,'Schema missing in metafile SSF.dbf for CS Site-Specific Factor 22');</v>
      </c>
    </row>
    <row r="199" spans="1:21" customFormat="1" ht="38.25" hidden="1" x14ac:dyDescent="0.2">
      <c r="A199" t="s">
        <v>206</v>
      </c>
      <c r="C199" s="1" t="s">
        <v>123</v>
      </c>
      <c r="D199" s="15">
        <v>726</v>
      </c>
      <c r="E199" s="1" t="s">
        <v>461</v>
      </c>
      <c r="F199" s="1">
        <v>23</v>
      </c>
      <c r="G199" t="s">
        <v>485</v>
      </c>
      <c r="H199" t="s">
        <v>485</v>
      </c>
      <c r="T199" s="1" t="s">
        <v>461</v>
      </c>
      <c r="U199" t="str">
        <f t="shared" si="2"/>
        <v>INSERT INTO ERRORMESS VALUES (726,'If CS Version Input Original is less than 020000 and CS Version Input Current is 020000 (converted), CS Site-Specific Factor 22 must be 988 for this schema',23,'N','N',NULL,NULL,NULL,NULL,NULL,NULL,NULL,NULL,NULL,NULL,NULL,'If CS Version Input Original is less than 020000 and CS Version Input Current is 020000 (converted), CS Site-Specific Factor 22 must be 988 for this schema');</v>
      </c>
    </row>
    <row r="200" spans="1:21" customFormat="1" ht="25.5" hidden="1" x14ac:dyDescent="0.2">
      <c r="A200" t="s">
        <v>206</v>
      </c>
      <c r="C200" s="1" t="s">
        <v>123</v>
      </c>
      <c r="D200" s="15">
        <v>727</v>
      </c>
      <c r="E200" s="1" t="s">
        <v>462</v>
      </c>
      <c r="F200" s="1">
        <v>23</v>
      </c>
      <c r="G200" t="s">
        <v>485</v>
      </c>
      <c r="H200" t="s">
        <v>485</v>
      </c>
      <c r="T200" s="1" t="s">
        <v>462</v>
      </c>
      <c r="U200" t="str">
        <f t="shared" si="2"/>
        <v>INSERT INTO ERRORMESS VALUES (727,'If CS Version Input Original  is 020100 or higher, CS Site-Specific Factor 22 must not be blank or 988 for this schema',23,'N','N',NULL,NULL,NULL,NULL,NULL,NULL,NULL,NULL,NULL,NULL,NULL,'If CS Version Input Original  is 020100 or higher, CS Site-Specific Factor 22 must not be blank or 988 for this schema');</v>
      </c>
    </row>
    <row r="201" spans="1:21" customFormat="1" ht="38.25" hidden="1" x14ac:dyDescent="0.2">
      <c r="A201" t="s">
        <v>206</v>
      </c>
      <c r="C201" s="1" t="s">
        <v>123</v>
      </c>
      <c r="D201" s="15">
        <v>728</v>
      </c>
      <c r="E201" s="1" t="s">
        <v>463</v>
      </c>
      <c r="F201" s="1">
        <v>23</v>
      </c>
      <c r="G201" t="s">
        <v>485</v>
      </c>
      <c r="H201" t="s">
        <v>485</v>
      </c>
      <c r="T201" s="1" t="s">
        <v>463</v>
      </c>
      <c r="U201" t="str">
        <f t="shared" si="2"/>
        <v>INSERT INTO ERRORMESS VALUES (728,'If DX Year is less than 2010 and CS Version Input Original is less than 020000 and CS Version Input Current 020100 or higher, CS Site-Specific Factor 22 must not be blank',23,'N','N',NULL,NULL,NULL,NULL,NULL,NULL,NULL,NULL,NULL,NULL,NULL,'If DX Year is less than 2010 and CS Version Input Original is less than 020000 and CS Version Input Current 020100 or higher, CS Site-Specific Factor 22 must not be blank');</v>
      </c>
    </row>
    <row r="202" spans="1:21" customFormat="1" ht="38.25" hidden="1" x14ac:dyDescent="0.2">
      <c r="A202" t="s">
        <v>206</v>
      </c>
      <c r="C202" s="1" t="s">
        <v>123</v>
      </c>
      <c r="D202" s="15">
        <v>729</v>
      </c>
      <c r="E202" s="1" t="s">
        <v>464</v>
      </c>
      <c r="F202" s="1">
        <v>23</v>
      </c>
      <c r="G202" t="s">
        <v>485</v>
      </c>
      <c r="H202" t="s">
        <v>485</v>
      </c>
      <c r="T202" s="1" t="s">
        <v>464</v>
      </c>
      <c r="U202" t="str">
        <f t="shared" si="2"/>
        <v>INSERT INTO ERRORMESS VALUES (729,'If DX Year is 2010 or later and CS Version Input Original is less than 020000 and CS Version Input Current is 020100 or higher, CS Site-Specific Factor 22 must not be blank or 988',23,'N','N',NULL,NULL,NULL,NULL,NULL,NULL,NULL,NULL,NULL,NULL,NULL,'If DX Year is 2010 or later and CS Version Input Original is less than 020000 and CS Version Input Current is 020100 or higher, CS Site-Specific Factor 22 must not be blank or 988');</v>
      </c>
    </row>
    <row r="203" spans="1:21" customFormat="1" ht="25.5" hidden="1" x14ac:dyDescent="0.2">
      <c r="A203" t="s">
        <v>206</v>
      </c>
      <c r="C203" s="1" t="s">
        <v>124</v>
      </c>
      <c r="D203" s="15">
        <v>730</v>
      </c>
      <c r="E203" s="1" t="s">
        <v>465</v>
      </c>
      <c r="F203" s="1">
        <v>23</v>
      </c>
      <c r="G203" t="s">
        <v>485</v>
      </c>
      <c r="H203" t="s">
        <v>485</v>
      </c>
      <c r="T203" s="1" t="s">
        <v>465</v>
      </c>
      <c r="U203" t="str">
        <f t="shared" si="2"/>
        <v>INSERT INTO ERRORMESS VALUES (730,'Schema missing in metafile SSF.dbf for CS Site-Specific Factor 23',23,'N','N',NULL,NULL,NULL,NULL,NULL,NULL,NULL,NULL,NULL,NULL,NULL,'Schema missing in metafile SSF.dbf for CS Site-Specific Factor 23');</v>
      </c>
    </row>
    <row r="204" spans="1:21" customFormat="1" ht="38.25" hidden="1" x14ac:dyDescent="0.2">
      <c r="A204" t="s">
        <v>206</v>
      </c>
      <c r="C204" s="1" t="s">
        <v>124</v>
      </c>
      <c r="D204" s="15">
        <v>731</v>
      </c>
      <c r="E204" s="1" t="s">
        <v>466</v>
      </c>
      <c r="F204" s="1">
        <v>23</v>
      </c>
      <c r="G204" t="s">
        <v>485</v>
      </c>
      <c r="H204" t="s">
        <v>485</v>
      </c>
      <c r="T204" s="1" t="s">
        <v>466</v>
      </c>
      <c r="U204" t="str">
        <f t="shared" si="2"/>
        <v>INSERT INTO ERRORMESS VALUES (731,'If CS Version Input Original is less than 020000 and CS Version Input Current is 020000 (converted), CS Site-Specific Factor 23 must be 988 for this schema',23,'N','N',NULL,NULL,NULL,NULL,NULL,NULL,NULL,NULL,NULL,NULL,NULL,'If CS Version Input Original is less than 020000 and CS Version Input Current is 020000 (converted), CS Site-Specific Factor 23 must be 988 for this schema');</v>
      </c>
    </row>
    <row r="205" spans="1:21" customFormat="1" ht="25.5" hidden="1" x14ac:dyDescent="0.2">
      <c r="A205" t="s">
        <v>206</v>
      </c>
      <c r="C205" s="1" t="s">
        <v>124</v>
      </c>
      <c r="D205" s="15">
        <v>732</v>
      </c>
      <c r="E205" s="1" t="s">
        <v>467</v>
      </c>
      <c r="F205" s="1">
        <v>23</v>
      </c>
      <c r="G205" t="s">
        <v>485</v>
      </c>
      <c r="H205" t="s">
        <v>485</v>
      </c>
      <c r="T205" s="1" t="s">
        <v>467</v>
      </c>
      <c r="U205" t="str">
        <f t="shared" si="2"/>
        <v>INSERT INTO ERRORMESS VALUES (732,'If CS Version Input Original  is 020100 or higher, CS Site-Specific Factor 23 must not be blank or 988 for this schema',23,'N','N',NULL,NULL,NULL,NULL,NULL,NULL,NULL,NULL,NULL,NULL,NULL,'If CS Version Input Original  is 020100 or higher, CS Site-Specific Factor 23 must not be blank or 988 for this schema');</v>
      </c>
    </row>
    <row r="206" spans="1:21" customFormat="1" ht="38.25" hidden="1" x14ac:dyDescent="0.2">
      <c r="A206" t="s">
        <v>206</v>
      </c>
      <c r="C206" s="1" t="s">
        <v>124</v>
      </c>
      <c r="D206" s="15">
        <v>733</v>
      </c>
      <c r="E206" s="1" t="s">
        <v>468</v>
      </c>
      <c r="F206" s="1">
        <v>23</v>
      </c>
      <c r="G206" t="s">
        <v>485</v>
      </c>
      <c r="H206" t="s">
        <v>485</v>
      </c>
      <c r="T206" s="1" t="s">
        <v>468</v>
      </c>
      <c r="U206" t="str">
        <f t="shared" si="2"/>
        <v>INSERT INTO ERRORMESS VALUES (733,'If DX Year is less than 2010 and CS Version Input Original is less than 020000 and CS Version Input Current 020100 or higher, CS Site-Specific Factor 23 must not be blank',23,'N','N',NULL,NULL,NULL,NULL,NULL,NULL,NULL,NULL,NULL,NULL,NULL,'If DX Year is less than 2010 and CS Version Input Original is less than 020000 and CS Version Input Current 020100 or higher, CS Site-Specific Factor 23 must not be blank');</v>
      </c>
    </row>
    <row r="207" spans="1:21" customFormat="1" ht="38.25" hidden="1" x14ac:dyDescent="0.2">
      <c r="A207" t="s">
        <v>206</v>
      </c>
      <c r="C207" s="1" t="s">
        <v>124</v>
      </c>
      <c r="D207" s="15">
        <v>734</v>
      </c>
      <c r="E207" s="1" t="s">
        <v>469</v>
      </c>
      <c r="F207" s="1">
        <v>23</v>
      </c>
      <c r="G207" t="s">
        <v>485</v>
      </c>
      <c r="H207" t="s">
        <v>485</v>
      </c>
      <c r="T207" s="1" t="s">
        <v>469</v>
      </c>
      <c r="U207" t="str">
        <f t="shared" si="2"/>
        <v>INSERT INTO ERRORMESS VALUES (734,'If DX Year is 2010 or later and CS Version Input Original is less than 020000 and CS Version Input Current is 020100 or higher, CS Site-Specific Factor 23 must not be blank or 988',23,'N','N',NULL,NULL,NULL,NULL,NULL,NULL,NULL,NULL,NULL,NULL,NULL,'If DX Year is 2010 or later and CS Version Input Original is less than 020000 and CS Version Input Current is 020100 or higher, CS Site-Specific Factor 23 must not be blank or 988');</v>
      </c>
    </row>
    <row r="208" spans="1:21" customFormat="1" ht="13.5" hidden="1" x14ac:dyDescent="0.25">
      <c r="A208" t="s">
        <v>206</v>
      </c>
      <c r="C208" s="1" t="s">
        <v>158</v>
      </c>
      <c r="D208" s="15">
        <v>735</v>
      </c>
      <c r="E208" s="9" t="s">
        <v>125</v>
      </c>
      <c r="F208" s="1">
        <v>23</v>
      </c>
      <c r="G208" t="s">
        <v>485</v>
      </c>
      <c r="H208" t="s">
        <v>485</v>
      </c>
      <c r="T208" s="9" t="s">
        <v>125</v>
      </c>
      <c r="U208" t="str">
        <f t="shared" si="2"/>
        <v>INSERT INTO ERRORMESS VALUES (735,'CS Tumor Size cannot be left blank',23,'N','N',NULL,NULL,NULL,NULL,NULL,NULL,NULL,NULL,NULL,NULL,NULL,'CS Tumor Size cannot be left blank');</v>
      </c>
    </row>
    <row r="209" spans="1:21" customFormat="1" hidden="1" x14ac:dyDescent="0.2">
      <c r="C209" s="1" t="s">
        <v>159</v>
      </c>
      <c r="D209" s="15"/>
      <c r="E209" s="1"/>
      <c r="F209" s="1">
        <v>23</v>
      </c>
      <c r="G209" t="s">
        <v>485</v>
      </c>
      <c r="H209" t="s">
        <v>485</v>
      </c>
      <c r="T209" s="1"/>
      <c r="U209" t="str">
        <f t="shared" si="2"/>
        <v>INSERT INTO ERRORMESS VALUES (,'',23,'N','N',NULL,NULL,NULL,NULL,NULL,NULL,NULL,NULL,NULL,NULL,NULL,'');</v>
      </c>
    </row>
    <row r="210" spans="1:21" customFormat="1" ht="13.5" hidden="1" x14ac:dyDescent="0.25">
      <c r="A210" t="s">
        <v>206</v>
      </c>
      <c r="C210" s="1" t="s">
        <v>159</v>
      </c>
      <c r="D210" s="15">
        <v>736</v>
      </c>
      <c r="E210" s="9" t="s">
        <v>126</v>
      </c>
      <c r="F210" s="1">
        <v>23</v>
      </c>
      <c r="G210" t="s">
        <v>485</v>
      </c>
      <c r="H210" t="s">
        <v>485</v>
      </c>
      <c r="T210" s="9" t="s">
        <v>126</v>
      </c>
      <c r="U210" t="str">
        <f t="shared" si="2"/>
        <v>INSERT INTO ERRORMESS VALUES (736,'CS Extension cannot be left blank',23,'N','N',NULL,NULL,NULL,NULL,NULL,NULL,NULL,NULL,NULL,NULL,NULL,'CS Extension cannot be left blank');</v>
      </c>
    </row>
    <row r="211" spans="1:21" customFormat="1" ht="13.5" hidden="1" x14ac:dyDescent="0.25">
      <c r="A211" t="s">
        <v>206</v>
      </c>
      <c r="C211" s="1" t="s">
        <v>158</v>
      </c>
      <c r="D211" s="15">
        <v>737</v>
      </c>
      <c r="E211" s="9" t="s">
        <v>127</v>
      </c>
      <c r="F211" s="1">
        <v>23</v>
      </c>
      <c r="G211" t="s">
        <v>485</v>
      </c>
      <c r="H211" t="s">
        <v>485</v>
      </c>
      <c r="T211" s="9" t="s">
        <v>127</v>
      </c>
      <c r="U211" t="str">
        <f t="shared" si="2"/>
        <v>INSERT INTO ERRORMESS VALUES (737,'CS Tumor Size/Ext Eval cannot be left blank',23,'N','N',NULL,NULL,NULL,NULL,NULL,NULL,NULL,NULL,NULL,NULL,NULL,'CS Tumor Size/Ext Eval cannot be left blank');</v>
      </c>
    </row>
    <row r="212" spans="1:21" customFormat="1" hidden="1" x14ac:dyDescent="0.2">
      <c r="C212" s="1" t="s">
        <v>159</v>
      </c>
      <c r="D212" s="15"/>
      <c r="E212" s="1"/>
      <c r="F212" s="1">
        <v>23</v>
      </c>
      <c r="G212" t="s">
        <v>485</v>
      </c>
      <c r="H212" t="s">
        <v>485</v>
      </c>
      <c r="T212" s="1"/>
      <c r="U212" t="str">
        <f t="shared" si="2"/>
        <v>INSERT INTO ERRORMESS VALUES (,'',23,'N','N',NULL,NULL,NULL,NULL,NULL,NULL,NULL,NULL,NULL,NULL,NULL,'');</v>
      </c>
    </row>
    <row r="213" spans="1:21" customFormat="1" ht="13.5" hidden="1" x14ac:dyDescent="0.25">
      <c r="A213" t="s">
        <v>206</v>
      </c>
      <c r="C213" s="1" t="s">
        <v>158</v>
      </c>
      <c r="D213" s="15">
        <v>738</v>
      </c>
      <c r="E213" s="9" t="s">
        <v>128</v>
      </c>
      <c r="F213" s="1">
        <v>23</v>
      </c>
      <c r="G213" t="s">
        <v>485</v>
      </c>
      <c r="H213" t="s">
        <v>485</v>
      </c>
      <c r="T213" s="9" t="s">
        <v>128</v>
      </c>
      <c r="U213" t="str">
        <f t="shared" si="2"/>
        <v>INSERT INTO ERRORMESS VALUES (738,'CS Lymph Nodes cannot be left blank',23,'N','N',NULL,NULL,NULL,NULL,NULL,NULL,NULL,NULL,NULL,NULL,NULL,'CS Lymph Nodes cannot be left blank');</v>
      </c>
    </row>
    <row r="214" spans="1:21" customFormat="1" hidden="1" x14ac:dyDescent="0.2">
      <c r="C214" s="1" t="s">
        <v>159</v>
      </c>
      <c r="D214" s="15"/>
      <c r="E214" s="1"/>
      <c r="F214" s="1">
        <v>23</v>
      </c>
      <c r="G214" t="s">
        <v>485</v>
      </c>
      <c r="H214" t="s">
        <v>485</v>
      </c>
      <c r="T214" s="1"/>
      <c r="U214" t="str">
        <f t="shared" si="2"/>
        <v>INSERT INTO ERRORMESS VALUES (,'',23,'N','N',NULL,NULL,NULL,NULL,NULL,NULL,NULL,NULL,NULL,NULL,NULL,'');</v>
      </c>
    </row>
    <row r="215" spans="1:21" customFormat="1" ht="13.5" hidden="1" x14ac:dyDescent="0.25">
      <c r="A215" t="s">
        <v>206</v>
      </c>
      <c r="C215" s="1" t="s">
        <v>158</v>
      </c>
      <c r="D215" s="15">
        <v>739</v>
      </c>
      <c r="E215" s="9" t="s">
        <v>129</v>
      </c>
      <c r="F215" s="1">
        <v>23</v>
      </c>
      <c r="G215" t="s">
        <v>485</v>
      </c>
      <c r="H215" t="s">
        <v>485</v>
      </c>
      <c r="T215" s="9" t="s">
        <v>129</v>
      </c>
      <c r="U215" t="str">
        <f t="shared" si="2"/>
        <v>INSERT INTO ERRORMESS VALUES (739,'CS Lymph Nodes Eval cannot be left blank',23,'N','N',NULL,NULL,NULL,NULL,NULL,NULL,NULL,NULL,NULL,NULL,NULL,'CS Lymph Nodes Eval cannot be left blank');</v>
      </c>
    </row>
    <row r="216" spans="1:21" customFormat="1" hidden="1" x14ac:dyDescent="0.2">
      <c r="C216" s="1" t="s">
        <v>159</v>
      </c>
      <c r="D216" s="15"/>
      <c r="E216" s="1"/>
      <c r="F216" s="1">
        <v>23</v>
      </c>
      <c r="G216" t="s">
        <v>485</v>
      </c>
      <c r="H216" t="s">
        <v>485</v>
      </c>
      <c r="T216" s="1"/>
      <c r="U216" t="str">
        <f t="shared" si="2"/>
        <v>INSERT INTO ERRORMESS VALUES (,'',23,'N','N',NULL,NULL,NULL,NULL,NULL,NULL,NULL,NULL,NULL,NULL,NULL,'');</v>
      </c>
    </row>
    <row r="217" spans="1:21" customFormat="1" ht="13.5" hidden="1" x14ac:dyDescent="0.25">
      <c r="A217" t="s">
        <v>206</v>
      </c>
      <c r="C217" s="1" t="s">
        <v>158</v>
      </c>
      <c r="D217" s="15">
        <v>740</v>
      </c>
      <c r="E217" s="9" t="s">
        <v>130</v>
      </c>
      <c r="F217" s="1">
        <v>23</v>
      </c>
      <c r="G217" t="s">
        <v>485</v>
      </c>
      <c r="H217" t="s">
        <v>485</v>
      </c>
      <c r="T217" s="9" t="s">
        <v>130</v>
      </c>
      <c r="U217" t="str">
        <f t="shared" si="2"/>
        <v>INSERT INTO ERRORMESS VALUES (740,'CS Mets at DX cannot be left blank',23,'N','N',NULL,NULL,NULL,NULL,NULL,NULL,NULL,NULL,NULL,NULL,NULL,'CS Mets at DX cannot be left blank');</v>
      </c>
    </row>
    <row r="218" spans="1:21" customFormat="1" hidden="1" x14ac:dyDescent="0.2">
      <c r="C218" s="1" t="s">
        <v>159</v>
      </c>
      <c r="D218" s="15"/>
      <c r="E218" s="1"/>
      <c r="F218" s="1">
        <v>23</v>
      </c>
      <c r="G218" t="s">
        <v>485</v>
      </c>
      <c r="H218" t="s">
        <v>485</v>
      </c>
      <c r="T218" s="1"/>
      <c r="U218" t="str">
        <f t="shared" si="2"/>
        <v>INSERT INTO ERRORMESS VALUES (,'',23,'N','N',NULL,NULL,NULL,NULL,NULL,NULL,NULL,NULL,NULL,NULL,NULL,'');</v>
      </c>
    </row>
    <row r="219" spans="1:21" customFormat="1" ht="13.5" hidden="1" x14ac:dyDescent="0.25">
      <c r="A219" t="s">
        <v>206</v>
      </c>
      <c r="C219" s="1" t="s">
        <v>158</v>
      </c>
      <c r="D219" s="15">
        <v>741</v>
      </c>
      <c r="E219" s="9" t="s">
        <v>131</v>
      </c>
      <c r="F219" s="1">
        <v>23</v>
      </c>
      <c r="G219" t="s">
        <v>485</v>
      </c>
      <c r="H219" t="s">
        <v>485</v>
      </c>
      <c r="T219" s="9" t="s">
        <v>131</v>
      </c>
      <c r="U219" t="str">
        <f t="shared" si="2"/>
        <v>INSERT INTO ERRORMESS VALUES (741,'CS Mets Eval cannot be left blank',23,'N','N',NULL,NULL,NULL,NULL,NULL,NULL,NULL,NULL,NULL,NULL,NULL,'CS Mets Eval cannot be left blank');</v>
      </c>
    </row>
    <row r="220" spans="1:21" customFormat="1" hidden="1" x14ac:dyDescent="0.2">
      <c r="C220" s="1" t="s">
        <v>159</v>
      </c>
      <c r="D220" s="15"/>
      <c r="E220" s="1"/>
      <c r="F220" s="1">
        <v>23</v>
      </c>
      <c r="G220" t="s">
        <v>485</v>
      </c>
      <c r="H220" t="s">
        <v>485</v>
      </c>
      <c r="T220" s="1"/>
      <c r="U220" t="str">
        <f t="shared" si="2"/>
        <v>INSERT INTO ERRORMESS VALUES (,'',23,'N','N',NULL,NULL,NULL,NULL,NULL,NULL,NULL,NULL,NULL,NULL,NULL,'');</v>
      </c>
    </row>
    <row r="221" spans="1:21" customFormat="1" ht="13.5" hidden="1" x14ac:dyDescent="0.25">
      <c r="A221" t="s">
        <v>206</v>
      </c>
      <c r="C221" s="1" t="s">
        <v>158</v>
      </c>
      <c r="D221" s="15">
        <v>742</v>
      </c>
      <c r="E221" s="9" t="s">
        <v>132</v>
      </c>
      <c r="F221" s="1">
        <v>23</v>
      </c>
      <c r="G221" t="s">
        <v>485</v>
      </c>
      <c r="H221" t="s">
        <v>485</v>
      </c>
      <c r="T221" s="9" t="s">
        <v>132</v>
      </c>
      <c r="U221" t="str">
        <f t="shared" ref="U221:U284" si="3">CONCATENATE("INSERT INTO ERRORMESS VALUES (",D221,",'",E221,"',",F221,",'",G221,"','",H221,"',NULL,NULL,NULL,NULL,NULL,NULL,NULL,NULL,NULL,NULL,NULL,'",T221,"');")</f>
        <v>INSERT INTO ERRORMESS VALUES (742,'CS Site-Specific Factor 1 cannot be left blank',23,'N','N',NULL,NULL,NULL,NULL,NULL,NULL,NULL,NULL,NULL,NULL,NULL,'CS Site-Specific Factor 1 cannot be left blank');</v>
      </c>
    </row>
    <row r="222" spans="1:21" customFormat="1" hidden="1" x14ac:dyDescent="0.2">
      <c r="C222" s="1" t="s">
        <v>159</v>
      </c>
      <c r="D222" s="15"/>
      <c r="E222" s="1"/>
      <c r="F222" s="1">
        <v>23</v>
      </c>
      <c r="G222" t="s">
        <v>485</v>
      </c>
      <c r="H222" t="s">
        <v>485</v>
      </c>
      <c r="T222" s="1"/>
      <c r="U222" t="str">
        <f t="shared" si="3"/>
        <v>INSERT INTO ERRORMESS VALUES (,'',23,'N','N',NULL,NULL,NULL,NULL,NULL,NULL,NULL,NULL,NULL,NULL,NULL,'');</v>
      </c>
    </row>
    <row r="223" spans="1:21" customFormat="1" ht="13.5" hidden="1" x14ac:dyDescent="0.25">
      <c r="A223" t="s">
        <v>206</v>
      </c>
      <c r="C223" s="1" t="s">
        <v>158</v>
      </c>
      <c r="D223" s="15">
        <v>743</v>
      </c>
      <c r="E223" s="9" t="s">
        <v>140</v>
      </c>
      <c r="F223" s="1">
        <v>23</v>
      </c>
      <c r="G223" t="s">
        <v>485</v>
      </c>
      <c r="H223" t="s">
        <v>485</v>
      </c>
      <c r="T223" s="9" t="s">
        <v>140</v>
      </c>
      <c r="U223" t="str">
        <f t="shared" si="3"/>
        <v>INSERT INTO ERRORMESS VALUES (743,'CS Site-Specific Factor 2 cannot be left blank',23,'N','N',NULL,NULL,NULL,NULL,NULL,NULL,NULL,NULL,NULL,NULL,NULL,'CS Site-Specific Factor 2 cannot be left blank');</v>
      </c>
    </row>
    <row r="224" spans="1:21" customFormat="1" hidden="1" x14ac:dyDescent="0.2">
      <c r="C224" s="1" t="s">
        <v>159</v>
      </c>
      <c r="D224" s="15"/>
      <c r="E224" s="1"/>
      <c r="F224" s="1">
        <v>23</v>
      </c>
      <c r="G224" t="s">
        <v>485</v>
      </c>
      <c r="H224" t="s">
        <v>485</v>
      </c>
      <c r="T224" s="1"/>
      <c r="U224" t="str">
        <f t="shared" si="3"/>
        <v>INSERT INTO ERRORMESS VALUES (,'',23,'N','N',NULL,NULL,NULL,NULL,NULL,NULL,NULL,NULL,NULL,NULL,NULL,'');</v>
      </c>
    </row>
    <row r="225" spans="1:21" customFormat="1" ht="13.5" hidden="1" x14ac:dyDescent="0.25">
      <c r="A225" t="s">
        <v>206</v>
      </c>
      <c r="C225" s="1" t="s">
        <v>158</v>
      </c>
      <c r="D225" s="15">
        <v>744</v>
      </c>
      <c r="E225" s="9" t="s">
        <v>139</v>
      </c>
      <c r="F225" s="1">
        <v>23</v>
      </c>
      <c r="G225" t="s">
        <v>485</v>
      </c>
      <c r="H225" t="s">
        <v>485</v>
      </c>
      <c r="T225" s="9" t="s">
        <v>139</v>
      </c>
      <c r="U225" t="str">
        <f t="shared" si="3"/>
        <v>INSERT INTO ERRORMESS VALUES (744,'CS Site-Specific Factor 3 cannot be left blank',23,'N','N',NULL,NULL,NULL,NULL,NULL,NULL,NULL,NULL,NULL,NULL,NULL,'CS Site-Specific Factor 3 cannot be left blank');</v>
      </c>
    </row>
    <row r="226" spans="1:21" customFormat="1" hidden="1" x14ac:dyDescent="0.2">
      <c r="C226" s="1" t="s">
        <v>159</v>
      </c>
      <c r="D226" s="15"/>
      <c r="E226" s="1"/>
      <c r="F226" s="1">
        <v>23</v>
      </c>
      <c r="G226" t="s">
        <v>485</v>
      </c>
      <c r="H226" t="s">
        <v>485</v>
      </c>
      <c r="T226" s="1"/>
      <c r="U226" t="str">
        <f t="shared" si="3"/>
        <v>INSERT INTO ERRORMESS VALUES (,'',23,'N','N',NULL,NULL,NULL,NULL,NULL,NULL,NULL,NULL,NULL,NULL,NULL,'');</v>
      </c>
    </row>
    <row r="227" spans="1:21" customFormat="1" ht="13.5" hidden="1" x14ac:dyDescent="0.25">
      <c r="A227" t="s">
        <v>206</v>
      </c>
      <c r="C227" s="1" t="s">
        <v>158</v>
      </c>
      <c r="D227" s="15">
        <v>745</v>
      </c>
      <c r="E227" s="9" t="s">
        <v>138</v>
      </c>
      <c r="F227" s="1">
        <v>23</v>
      </c>
      <c r="G227" t="s">
        <v>485</v>
      </c>
      <c r="H227" t="s">
        <v>485</v>
      </c>
      <c r="T227" s="9" t="s">
        <v>138</v>
      </c>
      <c r="U227" t="str">
        <f t="shared" si="3"/>
        <v>INSERT INTO ERRORMESS VALUES (745,'CS Site-Specific Factor 4 cannot be left blank',23,'N','N',NULL,NULL,NULL,NULL,NULL,NULL,NULL,NULL,NULL,NULL,NULL,'CS Site-Specific Factor 4 cannot be left blank');</v>
      </c>
    </row>
    <row r="228" spans="1:21" customFormat="1" hidden="1" x14ac:dyDescent="0.2">
      <c r="C228" s="1" t="s">
        <v>159</v>
      </c>
      <c r="D228" s="15"/>
      <c r="E228" s="1"/>
      <c r="F228" s="1">
        <v>23</v>
      </c>
      <c r="G228" t="s">
        <v>485</v>
      </c>
      <c r="H228" t="s">
        <v>485</v>
      </c>
      <c r="T228" s="1"/>
      <c r="U228" t="str">
        <f t="shared" si="3"/>
        <v>INSERT INTO ERRORMESS VALUES (,'',23,'N','N',NULL,NULL,NULL,NULL,NULL,NULL,NULL,NULL,NULL,NULL,NULL,'');</v>
      </c>
    </row>
    <row r="229" spans="1:21" customFormat="1" ht="13.5" hidden="1" x14ac:dyDescent="0.25">
      <c r="A229" t="s">
        <v>206</v>
      </c>
      <c r="C229" s="1" t="s">
        <v>158</v>
      </c>
      <c r="D229" s="15">
        <v>746</v>
      </c>
      <c r="E229" s="9" t="s">
        <v>137</v>
      </c>
      <c r="F229" s="1">
        <v>23</v>
      </c>
      <c r="G229" t="s">
        <v>485</v>
      </c>
      <c r="H229" t="s">
        <v>485</v>
      </c>
      <c r="T229" s="9" t="s">
        <v>137</v>
      </c>
      <c r="U229" t="str">
        <f t="shared" si="3"/>
        <v>INSERT INTO ERRORMESS VALUES (746,'CS Site-Specific Factor 5 cannot be left blank',23,'N','N',NULL,NULL,NULL,NULL,NULL,NULL,NULL,NULL,NULL,NULL,NULL,'CS Site-Specific Factor 5 cannot be left blank');</v>
      </c>
    </row>
    <row r="230" spans="1:21" customFormat="1" hidden="1" x14ac:dyDescent="0.2">
      <c r="C230" s="1" t="s">
        <v>159</v>
      </c>
      <c r="D230" s="15"/>
      <c r="E230" s="1"/>
      <c r="F230" s="1">
        <v>23</v>
      </c>
      <c r="G230" t="s">
        <v>485</v>
      </c>
      <c r="H230" t="s">
        <v>485</v>
      </c>
      <c r="T230" s="1"/>
      <c r="U230" t="str">
        <f t="shared" si="3"/>
        <v>INSERT INTO ERRORMESS VALUES (,'',23,'N','N',NULL,NULL,NULL,NULL,NULL,NULL,NULL,NULL,NULL,NULL,NULL,'');</v>
      </c>
    </row>
    <row r="231" spans="1:21" customFormat="1" ht="13.5" hidden="1" x14ac:dyDescent="0.25">
      <c r="A231" t="s">
        <v>206</v>
      </c>
      <c r="C231" s="1" t="s">
        <v>158</v>
      </c>
      <c r="D231" s="15">
        <v>747</v>
      </c>
      <c r="E231" s="9" t="s">
        <v>136</v>
      </c>
      <c r="F231" s="1">
        <v>23</v>
      </c>
      <c r="G231" t="s">
        <v>485</v>
      </c>
      <c r="H231" t="s">
        <v>485</v>
      </c>
      <c r="T231" s="9" t="s">
        <v>136</v>
      </c>
      <c r="U231" t="str">
        <f t="shared" si="3"/>
        <v>INSERT INTO ERRORMESS VALUES (747,'CS Site-Specific Factor 6 cannot be left blank',23,'N','N',NULL,NULL,NULL,NULL,NULL,NULL,NULL,NULL,NULL,NULL,NULL,'CS Site-Specific Factor 6 cannot be left blank');</v>
      </c>
    </row>
    <row r="232" spans="1:21" customFormat="1" hidden="1" x14ac:dyDescent="0.2">
      <c r="C232" s="1" t="s">
        <v>159</v>
      </c>
      <c r="D232" s="15"/>
      <c r="E232" s="1"/>
      <c r="F232" s="1">
        <v>23</v>
      </c>
      <c r="G232" t="s">
        <v>485</v>
      </c>
      <c r="H232" t="s">
        <v>485</v>
      </c>
      <c r="T232" s="1"/>
      <c r="U232" t="str">
        <f t="shared" si="3"/>
        <v>INSERT INTO ERRORMESS VALUES (,'',23,'N','N',NULL,NULL,NULL,NULL,NULL,NULL,NULL,NULL,NULL,NULL,NULL,'');</v>
      </c>
    </row>
    <row r="233" spans="1:21" customFormat="1" ht="13.5" hidden="1" x14ac:dyDescent="0.25">
      <c r="A233" t="s">
        <v>206</v>
      </c>
      <c r="C233" s="1" t="s">
        <v>158</v>
      </c>
      <c r="D233" s="15">
        <v>748</v>
      </c>
      <c r="E233" s="9" t="s">
        <v>135</v>
      </c>
      <c r="F233" s="1">
        <v>23</v>
      </c>
      <c r="G233" t="s">
        <v>485</v>
      </c>
      <c r="H233" t="s">
        <v>485</v>
      </c>
      <c r="T233" s="9" t="s">
        <v>135</v>
      </c>
      <c r="U233" t="str">
        <f t="shared" si="3"/>
        <v>INSERT INTO ERRORMESS VALUES (748,'CS Site-Specific Factor 7 cannot be left blank',23,'N','N',NULL,NULL,NULL,NULL,NULL,NULL,NULL,NULL,NULL,NULL,NULL,'CS Site-Specific Factor 7 cannot be left blank');</v>
      </c>
    </row>
    <row r="234" spans="1:21" customFormat="1" hidden="1" x14ac:dyDescent="0.2">
      <c r="C234" s="1" t="s">
        <v>159</v>
      </c>
      <c r="D234" s="15"/>
      <c r="E234" s="1"/>
      <c r="F234" s="1">
        <v>23</v>
      </c>
      <c r="G234" t="s">
        <v>485</v>
      </c>
      <c r="H234" t="s">
        <v>485</v>
      </c>
      <c r="T234" s="1"/>
      <c r="U234" t="str">
        <f t="shared" si="3"/>
        <v>INSERT INTO ERRORMESS VALUES (,'',23,'N','N',NULL,NULL,NULL,NULL,NULL,NULL,NULL,NULL,NULL,NULL,NULL,'');</v>
      </c>
    </row>
    <row r="235" spans="1:21" customFormat="1" ht="13.5" hidden="1" x14ac:dyDescent="0.25">
      <c r="A235" t="s">
        <v>206</v>
      </c>
      <c r="C235" s="1" t="s">
        <v>158</v>
      </c>
      <c r="D235" s="15">
        <v>749</v>
      </c>
      <c r="E235" s="9" t="s">
        <v>134</v>
      </c>
      <c r="F235" s="1">
        <v>23</v>
      </c>
      <c r="G235" t="s">
        <v>485</v>
      </c>
      <c r="H235" t="s">
        <v>485</v>
      </c>
      <c r="T235" s="9" t="s">
        <v>134</v>
      </c>
      <c r="U235" t="str">
        <f t="shared" si="3"/>
        <v>INSERT INTO ERRORMESS VALUES (749,'CS Site-Specific Factor 8 cannot be left blank',23,'N','N',NULL,NULL,NULL,NULL,NULL,NULL,NULL,NULL,NULL,NULL,NULL,'CS Site-Specific Factor 8 cannot be left blank');</v>
      </c>
    </row>
    <row r="236" spans="1:21" customFormat="1" hidden="1" x14ac:dyDescent="0.2">
      <c r="C236" s="1" t="s">
        <v>159</v>
      </c>
      <c r="D236" s="15"/>
      <c r="E236" s="1"/>
      <c r="F236" s="1">
        <v>23</v>
      </c>
      <c r="G236" t="s">
        <v>485</v>
      </c>
      <c r="H236" t="s">
        <v>485</v>
      </c>
      <c r="T236" s="1"/>
      <c r="U236" t="str">
        <f t="shared" si="3"/>
        <v>INSERT INTO ERRORMESS VALUES (,'',23,'N','N',NULL,NULL,NULL,NULL,NULL,NULL,NULL,NULL,NULL,NULL,NULL,'');</v>
      </c>
    </row>
    <row r="237" spans="1:21" customFormat="1" ht="13.5" hidden="1" x14ac:dyDescent="0.25">
      <c r="A237" t="s">
        <v>206</v>
      </c>
      <c r="C237" s="1" t="s">
        <v>158</v>
      </c>
      <c r="D237" s="15">
        <v>750</v>
      </c>
      <c r="E237" s="9" t="s">
        <v>133</v>
      </c>
      <c r="F237" s="1">
        <v>23</v>
      </c>
      <c r="G237" t="s">
        <v>485</v>
      </c>
      <c r="H237" t="s">
        <v>485</v>
      </c>
      <c r="T237" s="9" t="s">
        <v>133</v>
      </c>
      <c r="U237" t="str">
        <f t="shared" si="3"/>
        <v>INSERT INTO ERRORMESS VALUES (750,'CS Site-Specific Factor 9 cannot be left blank',23,'N','N',NULL,NULL,NULL,NULL,NULL,NULL,NULL,NULL,NULL,NULL,NULL,'CS Site-Specific Factor 9 cannot be left blank');</v>
      </c>
    </row>
    <row r="238" spans="1:21" customFormat="1" hidden="1" x14ac:dyDescent="0.2">
      <c r="C238" s="1" t="s">
        <v>159</v>
      </c>
      <c r="D238" s="15"/>
      <c r="E238" s="1"/>
      <c r="F238" s="1">
        <v>23</v>
      </c>
      <c r="G238" t="s">
        <v>485</v>
      </c>
      <c r="H238" t="s">
        <v>485</v>
      </c>
      <c r="T238" s="1"/>
      <c r="U238" t="str">
        <f t="shared" si="3"/>
        <v>INSERT INTO ERRORMESS VALUES (,'',23,'N','N',NULL,NULL,NULL,NULL,NULL,NULL,NULL,NULL,NULL,NULL,NULL,'');</v>
      </c>
    </row>
    <row r="239" spans="1:21" customFormat="1" ht="13.5" hidden="1" x14ac:dyDescent="0.25">
      <c r="A239" t="s">
        <v>206</v>
      </c>
      <c r="C239" s="1" t="s">
        <v>158</v>
      </c>
      <c r="D239" s="15">
        <v>751</v>
      </c>
      <c r="E239" s="9" t="s">
        <v>141</v>
      </c>
      <c r="F239" s="1">
        <v>23</v>
      </c>
      <c r="G239" t="s">
        <v>485</v>
      </c>
      <c r="H239" t="s">
        <v>485</v>
      </c>
      <c r="T239" s="9" t="s">
        <v>141</v>
      </c>
      <c r="U239" t="str">
        <f t="shared" si="3"/>
        <v>INSERT INTO ERRORMESS VALUES (751,'CS Site-Specific Factor10 cannot be left blank',23,'N','N',NULL,NULL,NULL,NULL,NULL,NULL,NULL,NULL,NULL,NULL,NULL,'CS Site-Specific Factor10 cannot be left blank');</v>
      </c>
    </row>
    <row r="240" spans="1:21" customFormat="1" hidden="1" x14ac:dyDescent="0.2">
      <c r="C240" s="1" t="s">
        <v>159</v>
      </c>
      <c r="D240" s="15"/>
      <c r="E240" s="1"/>
      <c r="F240" s="1">
        <v>23</v>
      </c>
      <c r="G240" t="s">
        <v>485</v>
      </c>
      <c r="H240" t="s">
        <v>485</v>
      </c>
      <c r="T240" s="1"/>
      <c r="U240" t="str">
        <f t="shared" si="3"/>
        <v>INSERT INTO ERRORMESS VALUES (,'',23,'N','N',NULL,NULL,NULL,NULL,NULL,NULL,NULL,NULL,NULL,NULL,NULL,'');</v>
      </c>
    </row>
    <row r="241" spans="1:21" customFormat="1" ht="13.5" hidden="1" x14ac:dyDescent="0.25">
      <c r="A241" t="s">
        <v>206</v>
      </c>
      <c r="C241" s="1" t="s">
        <v>158</v>
      </c>
      <c r="D241" s="15">
        <v>752</v>
      </c>
      <c r="E241" s="9" t="s">
        <v>143</v>
      </c>
      <c r="F241" s="1">
        <v>23</v>
      </c>
      <c r="G241" t="s">
        <v>485</v>
      </c>
      <c r="H241" t="s">
        <v>485</v>
      </c>
      <c r="T241" s="9" t="s">
        <v>143</v>
      </c>
      <c r="U241" t="str">
        <f t="shared" si="3"/>
        <v>INSERT INTO ERRORMESS VALUES (752,'CS Site-Specific Factor11 cannot be left blank',23,'N','N',NULL,NULL,NULL,NULL,NULL,NULL,NULL,NULL,NULL,NULL,NULL,'CS Site-Specific Factor11 cannot be left blank');</v>
      </c>
    </row>
    <row r="242" spans="1:21" customFormat="1" hidden="1" x14ac:dyDescent="0.2">
      <c r="C242" s="1" t="s">
        <v>159</v>
      </c>
      <c r="D242" s="15"/>
      <c r="E242" s="1"/>
      <c r="F242" s="1">
        <v>23</v>
      </c>
      <c r="G242" t="s">
        <v>485</v>
      </c>
      <c r="H242" t="s">
        <v>485</v>
      </c>
      <c r="T242" s="1"/>
      <c r="U242" t="str">
        <f t="shared" si="3"/>
        <v>INSERT INTO ERRORMESS VALUES (,'',23,'N','N',NULL,NULL,NULL,NULL,NULL,NULL,NULL,NULL,NULL,NULL,NULL,'');</v>
      </c>
    </row>
    <row r="243" spans="1:21" customFormat="1" ht="13.5" hidden="1" x14ac:dyDescent="0.25">
      <c r="A243" t="s">
        <v>206</v>
      </c>
      <c r="C243" s="1" t="s">
        <v>158</v>
      </c>
      <c r="D243" s="15">
        <v>753</v>
      </c>
      <c r="E243" s="9" t="s">
        <v>144</v>
      </c>
      <c r="F243" s="1">
        <v>23</v>
      </c>
      <c r="G243" t="s">
        <v>485</v>
      </c>
      <c r="H243" t="s">
        <v>485</v>
      </c>
      <c r="T243" s="9" t="s">
        <v>144</v>
      </c>
      <c r="U243" t="str">
        <f t="shared" si="3"/>
        <v>INSERT INTO ERRORMESS VALUES (753,'CS Site-Specific Factor12 cannot be left blank',23,'N','N',NULL,NULL,NULL,NULL,NULL,NULL,NULL,NULL,NULL,NULL,NULL,'CS Site-Specific Factor12 cannot be left blank');</v>
      </c>
    </row>
    <row r="244" spans="1:21" customFormat="1" hidden="1" x14ac:dyDescent="0.2">
      <c r="C244" s="1" t="s">
        <v>159</v>
      </c>
      <c r="D244" s="15"/>
      <c r="E244" s="1"/>
      <c r="F244" s="1">
        <v>23</v>
      </c>
      <c r="G244" t="s">
        <v>485</v>
      </c>
      <c r="H244" t="s">
        <v>485</v>
      </c>
      <c r="T244" s="1"/>
      <c r="U244" t="str">
        <f t="shared" si="3"/>
        <v>INSERT INTO ERRORMESS VALUES (,'',23,'N','N',NULL,NULL,NULL,NULL,NULL,NULL,NULL,NULL,NULL,NULL,NULL,'');</v>
      </c>
    </row>
    <row r="245" spans="1:21" customFormat="1" ht="13.5" hidden="1" x14ac:dyDescent="0.25">
      <c r="A245" t="s">
        <v>206</v>
      </c>
      <c r="C245" s="1" t="s">
        <v>158</v>
      </c>
      <c r="D245" s="15">
        <v>754</v>
      </c>
      <c r="E245" s="9" t="s">
        <v>145</v>
      </c>
      <c r="F245" s="1">
        <v>23</v>
      </c>
      <c r="G245" t="s">
        <v>485</v>
      </c>
      <c r="H245" t="s">
        <v>485</v>
      </c>
      <c r="T245" s="9" t="s">
        <v>145</v>
      </c>
      <c r="U245" t="str">
        <f t="shared" si="3"/>
        <v>INSERT INTO ERRORMESS VALUES (754,'CS Site-Specific Factor13 cannot be left blank',23,'N','N',NULL,NULL,NULL,NULL,NULL,NULL,NULL,NULL,NULL,NULL,NULL,'CS Site-Specific Factor13 cannot be left blank');</v>
      </c>
    </row>
    <row r="246" spans="1:21" customFormat="1" hidden="1" x14ac:dyDescent="0.2">
      <c r="C246" s="1" t="s">
        <v>159</v>
      </c>
      <c r="D246" s="15"/>
      <c r="E246" s="1"/>
      <c r="F246" s="1">
        <v>23</v>
      </c>
      <c r="G246" t="s">
        <v>485</v>
      </c>
      <c r="H246" t="s">
        <v>485</v>
      </c>
      <c r="T246" s="1"/>
      <c r="U246" t="str">
        <f t="shared" si="3"/>
        <v>INSERT INTO ERRORMESS VALUES (,'',23,'N','N',NULL,NULL,NULL,NULL,NULL,NULL,NULL,NULL,NULL,NULL,NULL,'');</v>
      </c>
    </row>
    <row r="247" spans="1:21" customFormat="1" ht="13.5" hidden="1" x14ac:dyDescent="0.25">
      <c r="A247" t="s">
        <v>206</v>
      </c>
      <c r="C247" s="1" t="s">
        <v>158</v>
      </c>
      <c r="D247" s="15">
        <v>755</v>
      </c>
      <c r="E247" s="9" t="s">
        <v>146</v>
      </c>
      <c r="F247" s="1">
        <v>23</v>
      </c>
      <c r="G247" t="s">
        <v>485</v>
      </c>
      <c r="H247" t="s">
        <v>485</v>
      </c>
      <c r="T247" s="9" t="s">
        <v>146</v>
      </c>
      <c r="U247" t="str">
        <f t="shared" si="3"/>
        <v>INSERT INTO ERRORMESS VALUES (755,'CS Site-Specific Factor14 cannot be left blank',23,'N','N',NULL,NULL,NULL,NULL,NULL,NULL,NULL,NULL,NULL,NULL,NULL,'CS Site-Specific Factor14 cannot be left blank');</v>
      </c>
    </row>
    <row r="248" spans="1:21" customFormat="1" hidden="1" x14ac:dyDescent="0.2">
      <c r="C248" s="1" t="s">
        <v>159</v>
      </c>
      <c r="D248" s="15"/>
      <c r="E248" s="1"/>
      <c r="F248" s="1">
        <v>23</v>
      </c>
      <c r="G248" t="s">
        <v>485</v>
      </c>
      <c r="H248" t="s">
        <v>485</v>
      </c>
      <c r="T248" s="1"/>
      <c r="U248" t="str">
        <f t="shared" si="3"/>
        <v>INSERT INTO ERRORMESS VALUES (,'',23,'N','N',NULL,NULL,NULL,NULL,NULL,NULL,NULL,NULL,NULL,NULL,NULL,'');</v>
      </c>
    </row>
    <row r="249" spans="1:21" customFormat="1" ht="13.5" hidden="1" x14ac:dyDescent="0.25">
      <c r="A249" t="s">
        <v>206</v>
      </c>
      <c r="C249" s="1" t="s">
        <v>158</v>
      </c>
      <c r="D249" s="15">
        <v>756</v>
      </c>
      <c r="E249" s="9" t="s">
        <v>147</v>
      </c>
      <c r="F249" s="1">
        <v>23</v>
      </c>
      <c r="G249" t="s">
        <v>485</v>
      </c>
      <c r="H249" t="s">
        <v>485</v>
      </c>
      <c r="T249" s="9" t="s">
        <v>147</v>
      </c>
      <c r="U249" t="str">
        <f t="shared" si="3"/>
        <v>INSERT INTO ERRORMESS VALUES (756,'CS Site-Specific Factor15 cannot be left blank',23,'N','N',NULL,NULL,NULL,NULL,NULL,NULL,NULL,NULL,NULL,NULL,NULL,'CS Site-Specific Factor15 cannot be left blank');</v>
      </c>
    </row>
    <row r="250" spans="1:21" customFormat="1" hidden="1" x14ac:dyDescent="0.2">
      <c r="C250" s="1" t="s">
        <v>159</v>
      </c>
      <c r="D250" s="15"/>
      <c r="E250" s="1"/>
      <c r="F250" s="1">
        <v>23</v>
      </c>
      <c r="G250" t="s">
        <v>485</v>
      </c>
      <c r="H250" t="s">
        <v>485</v>
      </c>
      <c r="T250" s="1"/>
      <c r="U250" t="str">
        <f t="shared" si="3"/>
        <v>INSERT INTO ERRORMESS VALUES (,'',23,'N','N',NULL,NULL,NULL,NULL,NULL,NULL,NULL,NULL,NULL,NULL,NULL,'');</v>
      </c>
    </row>
    <row r="251" spans="1:21" customFormat="1" ht="13.5" hidden="1" x14ac:dyDescent="0.25">
      <c r="A251" t="s">
        <v>206</v>
      </c>
      <c r="C251" s="1" t="s">
        <v>158</v>
      </c>
      <c r="D251" s="15">
        <v>757</v>
      </c>
      <c r="E251" s="9" t="s">
        <v>148</v>
      </c>
      <c r="F251" s="1">
        <v>23</v>
      </c>
      <c r="G251" t="s">
        <v>485</v>
      </c>
      <c r="H251" t="s">
        <v>485</v>
      </c>
      <c r="T251" s="9" t="s">
        <v>148</v>
      </c>
      <c r="U251" t="str">
        <f t="shared" si="3"/>
        <v>INSERT INTO ERRORMESS VALUES (757,'CS Site-Specific Factor16 cannot be left blank',23,'N','N',NULL,NULL,NULL,NULL,NULL,NULL,NULL,NULL,NULL,NULL,NULL,'CS Site-Specific Factor16 cannot be left blank');</v>
      </c>
    </row>
    <row r="252" spans="1:21" customFormat="1" hidden="1" x14ac:dyDescent="0.2">
      <c r="C252" s="1" t="s">
        <v>159</v>
      </c>
      <c r="D252" s="15"/>
      <c r="E252" s="1"/>
      <c r="F252" s="1">
        <v>23</v>
      </c>
      <c r="G252" t="s">
        <v>485</v>
      </c>
      <c r="H252" t="s">
        <v>485</v>
      </c>
      <c r="T252" s="1"/>
      <c r="U252" t="str">
        <f t="shared" si="3"/>
        <v>INSERT INTO ERRORMESS VALUES (,'',23,'N','N',NULL,NULL,NULL,NULL,NULL,NULL,NULL,NULL,NULL,NULL,NULL,'');</v>
      </c>
    </row>
    <row r="253" spans="1:21" customFormat="1" ht="13.5" hidden="1" x14ac:dyDescent="0.25">
      <c r="A253" t="s">
        <v>206</v>
      </c>
      <c r="C253" s="1" t="s">
        <v>158</v>
      </c>
      <c r="D253" s="15">
        <v>758</v>
      </c>
      <c r="E253" s="9" t="s">
        <v>149</v>
      </c>
      <c r="F253" s="1">
        <v>23</v>
      </c>
      <c r="G253" t="s">
        <v>485</v>
      </c>
      <c r="H253" t="s">
        <v>485</v>
      </c>
      <c r="T253" s="9" t="s">
        <v>149</v>
      </c>
      <c r="U253" t="str">
        <f t="shared" si="3"/>
        <v>INSERT INTO ERRORMESS VALUES (758,'CS Site-Specific Factor17 cannot be left blank',23,'N','N',NULL,NULL,NULL,NULL,NULL,NULL,NULL,NULL,NULL,NULL,NULL,'CS Site-Specific Factor17 cannot be left blank');</v>
      </c>
    </row>
    <row r="254" spans="1:21" customFormat="1" hidden="1" x14ac:dyDescent="0.2">
      <c r="C254" s="1" t="s">
        <v>159</v>
      </c>
      <c r="D254" s="15"/>
      <c r="E254" s="1"/>
      <c r="F254" s="1">
        <v>23</v>
      </c>
      <c r="G254" t="s">
        <v>485</v>
      </c>
      <c r="H254" t="s">
        <v>485</v>
      </c>
      <c r="T254" s="1"/>
      <c r="U254" t="str">
        <f t="shared" si="3"/>
        <v>INSERT INTO ERRORMESS VALUES (,'',23,'N','N',NULL,NULL,NULL,NULL,NULL,NULL,NULL,NULL,NULL,NULL,NULL,'');</v>
      </c>
    </row>
    <row r="255" spans="1:21" customFormat="1" ht="13.5" hidden="1" x14ac:dyDescent="0.25">
      <c r="A255" t="s">
        <v>206</v>
      </c>
      <c r="C255" s="1" t="s">
        <v>158</v>
      </c>
      <c r="D255" s="15">
        <v>759</v>
      </c>
      <c r="E255" s="9" t="s">
        <v>150</v>
      </c>
      <c r="F255" s="1">
        <v>23</v>
      </c>
      <c r="G255" t="s">
        <v>485</v>
      </c>
      <c r="H255" t="s">
        <v>485</v>
      </c>
      <c r="T255" s="9" t="s">
        <v>150</v>
      </c>
      <c r="U255" t="str">
        <f t="shared" si="3"/>
        <v>INSERT INTO ERRORMESS VALUES (759,'CS Site-Specific Factor18 cannot be left blank',23,'N','N',NULL,NULL,NULL,NULL,NULL,NULL,NULL,NULL,NULL,NULL,NULL,'CS Site-Specific Factor18 cannot be left blank');</v>
      </c>
    </row>
    <row r="256" spans="1:21" customFormat="1" hidden="1" x14ac:dyDescent="0.2">
      <c r="C256" s="1" t="s">
        <v>159</v>
      </c>
      <c r="D256" s="15"/>
      <c r="E256" s="1"/>
      <c r="F256" s="1">
        <v>23</v>
      </c>
      <c r="G256" t="s">
        <v>485</v>
      </c>
      <c r="H256" t="s">
        <v>485</v>
      </c>
      <c r="T256" s="1"/>
      <c r="U256" t="str">
        <f t="shared" si="3"/>
        <v>INSERT INTO ERRORMESS VALUES (,'',23,'N','N',NULL,NULL,NULL,NULL,NULL,NULL,NULL,NULL,NULL,NULL,NULL,'');</v>
      </c>
    </row>
    <row r="257" spans="1:21" customFormat="1" ht="13.5" hidden="1" x14ac:dyDescent="0.25">
      <c r="A257" t="s">
        <v>206</v>
      </c>
      <c r="C257" s="1" t="s">
        <v>158</v>
      </c>
      <c r="D257" s="15">
        <v>760</v>
      </c>
      <c r="E257" s="9" t="s">
        <v>151</v>
      </c>
      <c r="F257" s="1">
        <v>23</v>
      </c>
      <c r="G257" t="s">
        <v>485</v>
      </c>
      <c r="H257" t="s">
        <v>485</v>
      </c>
      <c r="T257" s="9" t="s">
        <v>151</v>
      </c>
      <c r="U257" t="str">
        <f t="shared" si="3"/>
        <v>INSERT INTO ERRORMESS VALUES (760,'CS Site-Specific Factor19 cannot be left blank',23,'N','N',NULL,NULL,NULL,NULL,NULL,NULL,NULL,NULL,NULL,NULL,NULL,'CS Site-Specific Factor19 cannot be left blank');</v>
      </c>
    </row>
    <row r="258" spans="1:21" customFormat="1" hidden="1" x14ac:dyDescent="0.2">
      <c r="C258" s="1" t="s">
        <v>159</v>
      </c>
      <c r="D258" s="15"/>
      <c r="E258" s="1"/>
      <c r="F258" s="1">
        <v>23</v>
      </c>
      <c r="G258" t="s">
        <v>485</v>
      </c>
      <c r="H258" t="s">
        <v>485</v>
      </c>
      <c r="T258" s="1"/>
      <c r="U258" t="str">
        <f t="shared" si="3"/>
        <v>INSERT INTO ERRORMESS VALUES (,'',23,'N','N',NULL,NULL,NULL,NULL,NULL,NULL,NULL,NULL,NULL,NULL,NULL,'');</v>
      </c>
    </row>
    <row r="259" spans="1:21" customFormat="1" ht="13.5" hidden="1" x14ac:dyDescent="0.25">
      <c r="A259" t="s">
        <v>206</v>
      </c>
      <c r="C259" s="1" t="s">
        <v>158</v>
      </c>
      <c r="D259" s="15">
        <v>761</v>
      </c>
      <c r="E259" s="9" t="s">
        <v>142</v>
      </c>
      <c r="F259" s="1">
        <v>23</v>
      </c>
      <c r="G259" t="s">
        <v>485</v>
      </c>
      <c r="H259" t="s">
        <v>485</v>
      </c>
      <c r="T259" s="9" t="s">
        <v>142</v>
      </c>
      <c r="U259" t="str">
        <f t="shared" si="3"/>
        <v>INSERT INTO ERRORMESS VALUES (761,'CS Site-Specific Factor20 cannot be left blank',23,'N','N',NULL,NULL,NULL,NULL,NULL,NULL,NULL,NULL,NULL,NULL,NULL,'CS Site-Specific Factor20 cannot be left blank');</v>
      </c>
    </row>
    <row r="260" spans="1:21" customFormat="1" hidden="1" x14ac:dyDescent="0.2">
      <c r="C260" s="1" t="s">
        <v>159</v>
      </c>
      <c r="D260" s="15"/>
      <c r="E260" s="1"/>
      <c r="F260" s="1">
        <v>23</v>
      </c>
      <c r="G260" t="s">
        <v>485</v>
      </c>
      <c r="H260" t="s">
        <v>485</v>
      </c>
      <c r="T260" s="1"/>
      <c r="U260" t="str">
        <f t="shared" si="3"/>
        <v>INSERT INTO ERRORMESS VALUES (,'',23,'N','N',NULL,NULL,NULL,NULL,NULL,NULL,NULL,NULL,NULL,NULL,NULL,'');</v>
      </c>
    </row>
    <row r="261" spans="1:21" customFormat="1" ht="13.5" hidden="1" x14ac:dyDescent="0.25">
      <c r="A261" t="s">
        <v>206</v>
      </c>
      <c r="C261" s="1" t="s">
        <v>158</v>
      </c>
      <c r="D261" s="15">
        <v>762</v>
      </c>
      <c r="E261" s="9" t="s">
        <v>152</v>
      </c>
      <c r="F261" s="1">
        <v>23</v>
      </c>
      <c r="G261" t="s">
        <v>485</v>
      </c>
      <c r="H261" t="s">
        <v>485</v>
      </c>
      <c r="T261" s="9" t="s">
        <v>152</v>
      </c>
      <c r="U261" t="str">
        <f t="shared" si="3"/>
        <v>INSERT INTO ERRORMESS VALUES (762,'CS Site-Specific Factor21 cannot be left blank',23,'N','N',NULL,NULL,NULL,NULL,NULL,NULL,NULL,NULL,NULL,NULL,NULL,'CS Site-Specific Factor21 cannot be left blank');</v>
      </c>
    </row>
    <row r="262" spans="1:21" customFormat="1" hidden="1" x14ac:dyDescent="0.2">
      <c r="C262" s="1" t="s">
        <v>159</v>
      </c>
      <c r="D262" s="15"/>
      <c r="E262" s="1"/>
      <c r="F262" s="1">
        <v>23</v>
      </c>
      <c r="G262" t="s">
        <v>485</v>
      </c>
      <c r="H262" t="s">
        <v>485</v>
      </c>
      <c r="T262" s="1"/>
      <c r="U262" t="str">
        <f t="shared" si="3"/>
        <v>INSERT INTO ERRORMESS VALUES (,'',23,'N','N',NULL,NULL,NULL,NULL,NULL,NULL,NULL,NULL,NULL,NULL,NULL,'');</v>
      </c>
    </row>
    <row r="263" spans="1:21" customFormat="1" ht="13.5" hidden="1" x14ac:dyDescent="0.25">
      <c r="A263" t="s">
        <v>206</v>
      </c>
      <c r="C263" s="1" t="s">
        <v>158</v>
      </c>
      <c r="D263" s="15">
        <v>763</v>
      </c>
      <c r="E263" s="9" t="s">
        <v>153</v>
      </c>
      <c r="F263" s="1">
        <v>23</v>
      </c>
      <c r="G263" t="s">
        <v>485</v>
      </c>
      <c r="H263" t="s">
        <v>485</v>
      </c>
      <c r="T263" s="9" t="s">
        <v>153</v>
      </c>
      <c r="U263" t="str">
        <f t="shared" si="3"/>
        <v>INSERT INTO ERRORMESS VALUES (763,'CS Site-Specific Factor22 cannot be left blank',23,'N','N',NULL,NULL,NULL,NULL,NULL,NULL,NULL,NULL,NULL,NULL,NULL,'CS Site-Specific Factor22 cannot be left blank');</v>
      </c>
    </row>
    <row r="264" spans="1:21" customFormat="1" hidden="1" x14ac:dyDescent="0.2">
      <c r="C264" s="1" t="s">
        <v>159</v>
      </c>
      <c r="D264" s="15"/>
      <c r="E264" s="1"/>
      <c r="F264" s="1">
        <v>23</v>
      </c>
      <c r="G264" t="s">
        <v>485</v>
      </c>
      <c r="H264" t="s">
        <v>485</v>
      </c>
      <c r="T264" s="1"/>
      <c r="U264" t="str">
        <f t="shared" si="3"/>
        <v>INSERT INTO ERRORMESS VALUES (,'',23,'N','N',NULL,NULL,NULL,NULL,NULL,NULL,NULL,NULL,NULL,NULL,NULL,'');</v>
      </c>
    </row>
    <row r="265" spans="1:21" customFormat="1" ht="13.5" hidden="1" x14ac:dyDescent="0.25">
      <c r="A265" t="s">
        <v>206</v>
      </c>
      <c r="C265" s="1" t="s">
        <v>158</v>
      </c>
      <c r="D265" s="15">
        <v>764</v>
      </c>
      <c r="E265" s="9" t="s">
        <v>154</v>
      </c>
      <c r="F265" s="1">
        <v>23</v>
      </c>
      <c r="G265" t="s">
        <v>485</v>
      </c>
      <c r="H265" t="s">
        <v>485</v>
      </c>
      <c r="T265" s="9" t="s">
        <v>154</v>
      </c>
      <c r="U265" t="str">
        <f t="shared" si="3"/>
        <v>INSERT INTO ERRORMESS VALUES (764,'CS Site-Specific Factor23 cannot be left blank',23,'N','N',NULL,NULL,NULL,NULL,NULL,NULL,NULL,NULL,NULL,NULL,NULL,'CS Site-Specific Factor23 cannot be left blank');</v>
      </c>
    </row>
    <row r="266" spans="1:21" customFormat="1" hidden="1" x14ac:dyDescent="0.2">
      <c r="C266" s="1" t="s">
        <v>159</v>
      </c>
      <c r="D266" s="15"/>
      <c r="E266" s="1"/>
      <c r="F266" s="1">
        <v>23</v>
      </c>
      <c r="G266" t="s">
        <v>485</v>
      </c>
      <c r="H266" t="s">
        <v>485</v>
      </c>
      <c r="T266" s="1"/>
      <c r="U266" t="str">
        <f t="shared" si="3"/>
        <v>INSERT INTO ERRORMESS VALUES (,'',23,'N','N',NULL,NULL,NULL,NULL,NULL,NULL,NULL,NULL,NULL,NULL,NULL,'');</v>
      </c>
    </row>
    <row r="267" spans="1:21" customFormat="1" ht="13.5" hidden="1" x14ac:dyDescent="0.25">
      <c r="A267" t="s">
        <v>206</v>
      </c>
      <c r="C267" s="1" t="s">
        <v>158</v>
      </c>
      <c r="D267" s="15">
        <v>765</v>
      </c>
      <c r="E267" s="9" t="s">
        <v>155</v>
      </c>
      <c r="F267" s="1">
        <v>23</v>
      </c>
      <c r="G267" t="s">
        <v>485</v>
      </c>
      <c r="H267" t="s">
        <v>485</v>
      </c>
      <c r="T267" s="9" t="s">
        <v>155</v>
      </c>
      <c r="U267" t="str">
        <f t="shared" si="3"/>
        <v>INSERT INTO ERRORMESS VALUES (765,'CS Site-Specific Factor24 cannot be left blank',23,'N','N',NULL,NULL,NULL,NULL,NULL,NULL,NULL,NULL,NULL,NULL,NULL,'CS Site-Specific Factor24 cannot be left blank');</v>
      </c>
    </row>
    <row r="268" spans="1:21" customFormat="1" hidden="1" x14ac:dyDescent="0.2">
      <c r="C268" s="1" t="s">
        <v>159</v>
      </c>
      <c r="D268" s="15"/>
      <c r="E268" s="1"/>
      <c r="F268" s="1">
        <v>23</v>
      </c>
      <c r="G268" t="s">
        <v>485</v>
      </c>
      <c r="H268" t="s">
        <v>485</v>
      </c>
      <c r="T268" s="1"/>
      <c r="U268" t="str">
        <f t="shared" si="3"/>
        <v>INSERT INTO ERRORMESS VALUES (,'',23,'N','N',NULL,NULL,NULL,NULL,NULL,NULL,NULL,NULL,NULL,NULL,NULL,'');</v>
      </c>
    </row>
    <row r="269" spans="1:21" customFormat="1" ht="13.5" hidden="1" x14ac:dyDescent="0.25">
      <c r="A269" t="s">
        <v>206</v>
      </c>
      <c r="C269" s="1" t="s">
        <v>158</v>
      </c>
      <c r="D269" s="15">
        <v>766</v>
      </c>
      <c r="E269" s="9" t="s">
        <v>156</v>
      </c>
      <c r="F269" s="1">
        <v>23</v>
      </c>
      <c r="G269" t="s">
        <v>485</v>
      </c>
      <c r="H269" t="s">
        <v>485</v>
      </c>
      <c r="T269" s="9" t="s">
        <v>156</v>
      </c>
      <c r="U269" t="str">
        <f t="shared" si="3"/>
        <v>INSERT INTO ERRORMESS VALUES (766,'CS Version Input Original cannot be left blank',23,'N','N',NULL,NULL,NULL,NULL,NULL,NULL,NULL,NULL,NULL,NULL,NULL,'CS Version Input Original cannot be left blank');</v>
      </c>
    </row>
    <row r="270" spans="1:21" customFormat="1" hidden="1" x14ac:dyDescent="0.2">
      <c r="C270" s="1" t="s">
        <v>159</v>
      </c>
      <c r="D270" s="15"/>
      <c r="E270" s="1"/>
      <c r="F270" s="1">
        <v>23</v>
      </c>
      <c r="G270" t="s">
        <v>485</v>
      </c>
      <c r="H270" t="s">
        <v>485</v>
      </c>
      <c r="T270" s="1"/>
      <c r="U270" t="str">
        <f t="shared" si="3"/>
        <v>INSERT INTO ERRORMESS VALUES (,'',23,'N','N',NULL,NULL,NULL,NULL,NULL,NULL,NULL,NULL,NULL,NULL,NULL,'');</v>
      </c>
    </row>
    <row r="271" spans="1:21" customFormat="1" ht="13.5" hidden="1" x14ac:dyDescent="0.25">
      <c r="A271" t="s">
        <v>206</v>
      </c>
      <c r="C271" s="1" t="s">
        <v>158</v>
      </c>
      <c r="D271" s="15">
        <v>767</v>
      </c>
      <c r="E271" s="9" t="s">
        <v>157</v>
      </c>
      <c r="F271" s="1">
        <v>23</v>
      </c>
      <c r="G271" t="s">
        <v>485</v>
      </c>
      <c r="H271" t="s">
        <v>485</v>
      </c>
      <c r="T271" s="9" t="s">
        <v>157</v>
      </c>
      <c r="U271" t="str">
        <f t="shared" si="3"/>
        <v>INSERT INTO ERRORMESS VALUES (767,'CS Version Input Current cannot be left blank',23,'N','N',NULL,NULL,NULL,NULL,NULL,NULL,NULL,NULL,NULL,NULL,NULL,'CS Version Input Current cannot be left blank');</v>
      </c>
    </row>
    <row r="272" spans="1:21" customFormat="1" hidden="1" x14ac:dyDescent="0.2">
      <c r="C272" s="1" t="s">
        <v>159</v>
      </c>
      <c r="D272" s="15"/>
      <c r="E272" s="1"/>
      <c r="F272" s="1">
        <v>23</v>
      </c>
      <c r="G272" t="s">
        <v>485</v>
      </c>
      <c r="H272" t="s">
        <v>485</v>
      </c>
      <c r="T272" s="1"/>
      <c r="U272" t="str">
        <f t="shared" si="3"/>
        <v>INSERT INTO ERRORMESS VALUES (,'',23,'N','N',NULL,NULL,NULL,NULL,NULL,NULL,NULL,NULL,NULL,NULL,NULL,'');</v>
      </c>
    </row>
    <row r="273" spans="1:21" customFormat="1" ht="38.25" hidden="1" x14ac:dyDescent="0.2">
      <c r="A273" t="s">
        <v>206</v>
      </c>
      <c r="C273" s="1" t="s">
        <v>160</v>
      </c>
      <c r="D273" s="15">
        <v>768</v>
      </c>
      <c r="E273" s="1" t="s">
        <v>161</v>
      </c>
      <c r="F273" s="1">
        <v>23</v>
      </c>
      <c r="G273" t="s">
        <v>485</v>
      </c>
      <c r="H273" t="s">
        <v>485</v>
      </c>
      <c r="T273" s="1" t="s">
        <v>161</v>
      </c>
      <c r="U273" t="str">
        <f t="shared" si="3"/>
        <v>INSERT INTO ERRORMESS VALUES (768,'For Bladder schema: If Morph--Type&amp;Behav ICD-O-3 = 81302, then CS Extension must not = 100. 
',23,'N','N',NULL,NULL,NULL,NULL,NULL,NULL,NULL,NULL,NULL,NULL,NULL,'For Bladder schema: If Morph--Type&amp;Behav ICD-O-3 = 81302, then CS Extension must not = 100. 
');</v>
      </c>
    </row>
    <row r="274" spans="1:21" customFormat="1" ht="25.5" hidden="1" x14ac:dyDescent="0.2">
      <c r="A274" t="s">
        <v>206</v>
      </c>
      <c r="C274" s="1" t="s">
        <v>164</v>
      </c>
      <c r="D274" s="15">
        <v>769</v>
      </c>
      <c r="E274" s="1" t="s">
        <v>162</v>
      </c>
      <c r="F274" s="1">
        <v>23</v>
      </c>
      <c r="G274" t="s">
        <v>485</v>
      </c>
      <c r="H274" t="s">
        <v>485</v>
      </c>
      <c r="T274" s="1" t="s">
        <v>162</v>
      </c>
      <c r="U274" t="str">
        <f t="shared" si="3"/>
        <v>INSERT INTO ERRORMESS VALUES (769,'For Breast schema: If Histologic Type ICD-O-3 = 8540, 8541, 8543), then CS Site-Specific Factor 24 must  = 010',23,'N','N',NULL,NULL,NULL,NULL,NULL,NULL,NULL,NULL,NULL,NULL,NULL,'For Breast schema: If Histologic Type ICD-O-3 = 8540, 8541, 8543), then CS Site-Specific Factor 24 must  = 010');</v>
      </c>
    </row>
    <row r="275" spans="1:21" customFormat="1" ht="25.5" hidden="1" x14ac:dyDescent="0.2">
      <c r="A275" t="s">
        <v>206</v>
      </c>
      <c r="C275" s="1" t="s">
        <v>164</v>
      </c>
      <c r="D275" s="15">
        <v>770</v>
      </c>
      <c r="E275" s="1" t="s">
        <v>163</v>
      </c>
      <c r="F275" s="1">
        <v>23</v>
      </c>
      <c r="G275" t="s">
        <v>485</v>
      </c>
      <c r="H275" t="s">
        <v>485</v>
      </c>
      <c r="T275" s="1" t="s">
        <v>163</v>
      </c>
      <c r="U275" t="str">
        <f t="shared" si="3"/>
        <v>INSERT INTO ERRORMESS VALUES (770,'For Breast schema: If CS Extension = 050 or 070, then CS SSF 24 must = 010 ',23,'N','N',NULL,NULL,NULL,NULL,NULL,NULL,NULL,NULL,NULL,NULL,NULL,'For Breast schema: If CS Extension = 050 or 070, then CS SSF 24 must = 010 ');</v>
      </c>
    </row>
    <row r="276" spans="1:21" customFormat="1" ht="38.25" hidden="1" x14ac:dyDescent="0.2">
      <c r="A276" t="s">
        <v>206</v>
      </c>
      <c r="C276" s="1" t="s">
        <v>165</v>
      </c>
      <c r="D276" s="15">
        <v>771</v>
      </c>
      <c r="E276" s="1" t="s">
        <v>166</v>
      </c>
      <c r="F276" s="1">
        <v>23</v>
      </c>
      <c r="G276" t="s">
        <v>485</v>
      </c>
      <c r="H276" t="s">
        <v>485</v>
      </c>
      <c r="T276" s="1" t="s">
        <v>166</v>
      </c>
      <c r="U276" t="str">
        <f t="shared" si="3"/>
        <v>INSERT INTO ERRORMESS VALUES (771,'If CS Lymph Nodes = 100, 120, 170, 180, 200, 220, 800:
If CS Site-Specific Factor 3  = 001, then CS Lymph Nodes Eval must not = 0. ',23,'N','N',NULL,NULL,NULL,NULL,NULL,NULL,NULL,NULL,NULL,NULL,NULL,'If CS Lymph Nodes = 100, 120, 170, 180, 200, 220, 800:
If CS Site-Specific Factor 3  = 001, then CS Lymph Nodes Eval must not = 0. ');</v>
      </c>
    </row>
    <row r="277" spans="1:21" customFormat="1" ht="38.25" hidden="1" x14ac:dyDescent="0.2">
      <c r="A277" t="s">
        <v>206</v>
      </c>
      <c r="C277" s="1" t="s">
        <v>165</v>
      </c>
      <c r="D277" s="15">
        <v>772</v>
      </c>
      <c r="E277" s="1" t="s">
        <v>167</v>
      </c>
      <c r="F277" s="1">
        <v>23</v>
      </c>
      <c r="G277" t="s">
        <v>485</v>
      </c>
      <c r="H277" t="s">
        <v>485</v>
      </c>
      <c r="T277" s="1" t="s">
        <v>167</v>
      </c>
      <c r="U277" t="str">
        <f t="shared" si="3"/>
        <v>INSERT INTO ERRORMESS VALUES (772,'If CS Lymph Nodes = 100, 120, 170, 180, 200, 220, 800:
If CS Site-Specific Factor 3 = 002 , then CS Lymph Nodes Eval must not = 8.',23,'N','N',NULL,NULL,NULL,NULL,NULL,NULL,NULL,NULL,NULL,NULL,NULL,'If CS Lymph Nodes = 100, 120, 170, 180, 200, 220, 800:
If CS Site-Specific Factor 3 = 002 , then CS Lymph Nodes Eval must not = 8.');</v>
      </c>
    </row>
    <row r="278" spans="1:21" customFormat="1" ht="25.5" hidden="1" x14ac:dyDescent="0.2">
      <c r="A278" t="s">
        <v>206</v>
      </c>
      <c r="C278" s="1" t="s">
        <v>165</v>
      </c>
      <c r="D278" s="15">
        <v>773</v>
      </c>
      <c r="E278" s="1" t="s">
        <v>168</v>
      </c>
      <c r="F278" s="1">
        <v>23</v>
      </c>
      <c r="G278" t="s">
        <v>485</v>
      </c>
      <c r="H278" t="s">
        <v>485</v>
      </c>
      <c r="T278" s="1" t="s">
        <v>168</v>
      </c>
      <c r="U278" t="str">
        <f t="shared" si="3"/>
        <v>INSERT INTO ERRORMESS VALUES (773,'If CS Lymph Nodes = 999, CS Site-Specific Factor 3 must = 999',23,'N','N',NULL,NULL,NULL,NULL,NULL,NULL,NULL,NULL,NULL,NULL,NULL,'If CS Lymph Nodes = 999, CS Site-Specific Factor 3 must = 999');</v>
      </c>
    </row>
    <row r="279" spans="1:21" customFormat="1" ht="25.5" hidden="1" x14ac:dyDescent="0.2">
      <c r="A279" t="s">
        <v>206</v>
      </c>
      <c r="C279" s="1" t="s">
        <v>169</v>
      </c>
      <c r="D279" s="15">
        <v>774</v>
      </c>
      <c r="E279" s="7" t="s">
        <v>505</v>
      </c>
      <c r="F279" s="1">
        <v>23</v>
      </c>
      <c r="G279" t="s">
        <v>485</v>
      </c>
      <c r="H279" t="s">
        <v>485</v>
      </c>
      <c r="T279" s="7" t="s">
        <v>505</v>
      </c>
      <c r="U279" t="str">
        <f t="shared" si="3"/>
        <v>INSERT INTO ERRORMESS VALUES (774,'If Type of Reporting Source = 7,  then Regional Nodes Positive and Regional Nodes Examined must both be coded 99',23,'N','N',NULL,NULL,NULL,NULL,NULL,NULL,NULL,NULL,NULL,NULL,NULL,'If Type of Reporting Source = 7,  then Regional Nodes Positive and Regional Nodes Examined must both be coded 99');</v>
      </c>
    </row>
    <row r="280" spans="1:21" customFormat="1" ht="25.5" hidden="1" x14ac:dyDescent="0.2">
      <c r="A280" t="s">
        <v>206</v>
      </c>
      <c r="C280" s="1" t="s">
        <v>169</v>
      </c>
      <c r="D280" s="15">
        <v>775</v>
      </c>
      <c r="E280" s="7" t="s">
        <v>506</v>
      </c>
      <c r="F280" s="1">
        <v>23</v>
      </c>
      <c r="G280" t="s">
        <v>485</v>
      </c>
      <c r="H280" t="s">
        <v>485</v>
      </c>
      <c r="T280" s="7" t="s">
        <v>506</v>
      </c>
      <c r="U280" t="str">
        <f t="shared" si="3"/>
        <v>INSERT INTO ERRORMESS VALUES (775,'For this CS schema, Regional Nodes Positive and Regional Nodes Examined must both be coded 99',23,'N','N',NULL,NULL,NULL,NULL,NULL,NULL,NULL,NULL,NULL,NULL,NULL,'For this CS schema, Regional Nodes Positive and Regional Nodes Examined must both be coded 99');</v>
      </c>
    </row>
    <row r="281" spans="1:21" customFormat="1" ht="128.25" hidden="1" x14ac:dyDescent="0.25">
      <c r="A281" t="s">
        <v>206</v>
      </c>
      <c r="C281" s="1" t="s">
        <v>169</v>
      </c>
      <c r="D281" s="15">
        <v>776</v>
      </c>
      <c r="E281" s="10" t="s">
        <v>508</v>
      </c>
      <c r="F281" s="1">
        <v>23</v>
      </c>
      <c r="G281" t="s">
        <v>485</v>
      </c>
      <c r="H281" t="s">
        <v>485</v>
      </c>
      <c r="T281" s="1" t="s">
        <v>170</v>
      </c>
      <c r="U281" t="str">
        <f t="shared" si="3"/>
        <v>INSERT INTO ERRORMESS VALUES (776,'A discrepancy exist between the Regional Nodes Examined and Regional Nodes Positive data items.',23,'N','N',NULL,NULL,NULL,NULL,NULL,NULL,NULL,NULL,NULL,NULL,NULL,'f Reg Nodes Exam=00, Reg Nodes Pos must=98; 
If Reg Nodes Exam=01-90, Reg Nodes Pos must=97 or 99 or be less than or = Reg Nodes Exam ; 
If Reg Nodes Exam=95, then Reg Node Pos must= 00, 95, or 99;
If Reg Nodes Exam=96 or 97, Reg Nodes Pos must=00-90, 97, or 99; 
If Reg Nodes Exam=98, Reg Nodes Pos must=00-90, 95, 97, or 99; 
If Reg Nodes Exam=99, then Reg Node Pos must=99');</v>
      </c>
    </row>
    <row r="282" spans="1:21" customFormat="1" ht="63.75" hidden="1" x14ac:dyDescent="0.2">
      <c r="A282" t="s">
        <v>206</v>
      </c>
      <c r="C282" s="1" t="s">
        <v>172</v>
      </c>
      <c r="D282" s="15">
        <v>777</v>
      </c>
      <c r="E282" s="1" t="s">
        <v>171</v>
      </c>
      <c r="F282" s="1">
        <v>23</v>
      </c>
      <c r="G282" t="s">
        <v>485</v>
      </c>
      <c r="H282" t="s">
        <v>485</v>
      </c>
      <c r="T282" s="1" t="s">
        <v>171</v>
      </c>
      <c r="U282" t="str">
        <f t="shared" si="3"/>
        <v>INSERT INTO ERRORMESS VALUES (777,'For cases using the Colon, Appendix, or Rectum schemas:
If Regional Nodes Positive = 01 - 90 (number of positive nodes are known), CS Lymph Nodes must not = 400, 410, 420, 450, 460, 470.
',23,'N','N',NULL,NULL,NULL,NULL,NULL,NULL,NULL,NULL,NULL,NULL,NULL,'For cases using the Colon, Appendix, or Rectum schemas:
If Regional Nodes Positive = 01 - 90 (number of positive nodes are known), CS Lymph Nodes must not = 400, 410, 420, 450, 460, 470.
');</v>
      </c>
    </row>
    <row r="283" spans="1:21" customFormat="1" ht="64.5" hidden="1" x14ac:dyDescent="0.25">
      <c r="A283" t="s">
        <v>206</v>
      </c>
      <c r="C283" s="1" t="s">
        <v>172</v>
      </c>
      <c r="D283" s="15">
        <v>778</v>
      </c>
      <c r="E283" s="10" t="s">
        <v>509</v>
      </c>
      <c r="F283" s="1">
        <v>23</v>
      </c>
      <c r="G283" t="s">
        <v>485</v>
      </c>
      <c r="H283" t="s">
        <v>485</v>
      </c>
      <c r="T283" s="1" t="s">
        <v>173</v>
      </c>
      <c r="U283" t="str">
        <f t="shared" si="3"/>
        <v>INSERT INTO ERRORMESS VALUES (778,'If CS Lymph Nodes = 400, 410, 420, 450, 460, 470, then Regional Nodes Positive must = 95 or 97.',23,'N','N',NULL,NULL,NULL,NULL,NULL,NULL,NULL,NULL,NULL,NULL,NULL,'For cases using the Colon, Appendix, or Rectum schemas:
If CS Lymph Nodes = 400, 410, 420, 450, 460, 470, then Regional Nodes Positive must = 95 (positive aspiration of lymph node(s) was performed) or 97 (Positive nodes are documented, but the number is unspecified).');</v>
      </c>
    </row>
    <row r="284" spans="1:21" customFormat="1" ht="38.25" hidden="1" x14ac:dyDescent="0.2">
      <c r="A284" t="s">
        <v>206</v>
      </c>
      <c r="C284" s="1" t="s">
        <v>174</v>
      </c>
      <c r="D284" s="15">
        <v>779</v>
      </c>
      <c r="E284" s="1" t="s">
        <v>175</v>
      </c>
      <c r="F284" s="1">
        <v>23</v>
      </c>
      <c r="G284" t="s">
        <v>485</v>
      </c>
      <c r="H284" t="s">
        <v>485</v>
      </c>
      <c r="T284" s="1" t="s">
        <v>175</v>
      </c>
      <c r="U284" t="str">
        <f t="shared" si="3"/>
        <v>INSERT INTO ERRORMESS VALUES (779,'Breast schema: If CS Tumor Size = 997, CS Extension must = 050  or 070.
',23,'N','N',NULL,NULL,NULL,NULL,NULL,NULL,NULL,NULL,NULL,NULL,NULL,'Breast schema: If CS Tumor Size = 997, CS Extension must = 050  or 070.
');</v>
      </c>
    </row>
    <row r="285" spans="1:21" customFormat="1" ht="38.25" hidden="1" x14ac:dyDescent="0.2">
      <c r="A285" t="s">
        <v>206</v>
      </c>
      <c r="C285" s="1" t="s">
        <v>174</v>
      </c>
      <c r="D285" s="15">
        <v>780</v>
      </c>
      <c r="E285" s="1" t="s">
        <v>176</v>
      </c>
      <c r="F285" s="1">
        <v>23</v>
      </c>
      <c r="G285" t="s">
        <v>485</v>
      </c>
      <c r="H285" t="s">
        <v>485</v>
      </c>
      <c r="T285" s="1" t="s">
        <v>176</v>
      </c>
      <c r="U285" t="str">
        <f t="shared" ref="U285:U348" si="4">CONCATENATE("INSERT INTO ERRORMESS VALUES (",D285,",'",E285,"',",F285,",'",G285,"','",H285,"',NULL,NULL,NULL,NULL,NULL,NULL,NULL,NULL,NULL,NULL,NULL,'",T285,"');")</f>
        <v>INSERT INTO ERRORMESS VALUES (780,'Breast schema: If CS Tumor size = 996, CS Extension must not = 380, 390, or any code greater than 500, except for code 999.',23,'N','N',NULL,NULL,NULL,NULL,NULL,NULL,NULL,NULL,NULL,NULL,NULL,'Breast schema: If CS Tumor size = 996, CS Extension must not = 380, 390, or any code greater than 500, except for code 999.');</v>
      </c>
    </row>
    <row r="286" spans="1:21" customFormat="1" ht="38.25" hidden="1" x14ac:dyDescent="0.2">
      <c r="A286" t="s">
        <v>206</v>
      </c>
      <c r="C286" s="1" t="s">
        <v>174</v>
      </c>
      <c r="D286" s="15">
        <v>781</v>
      </c>
      <c r="E286" s="1" t="s">
        <v>177</v>
      </c>
      <c r="F286" s="1">
        <v>23</v>
      </c>
      <c r="G286" t="s">
        <v>485</v>
      </c>
      <c r="H286" t="s">
        <v>485</v>
      </c>
      <c r="T286" s="1" t="s">
        <v>177</v>
      </c>
      <c r="U286" t="str">
        <f t="shared" si="4"/>
        <v>INSERT INTO ERRORMESS VALUES (781,'Breast schema: If CS Extension = 170, CS Tumor Size must = 990, 991, or 992.
',23,'N','N',NULL,NULL,NULL,NULL,NULL,NULL,NULL,NULL,NULL,NULL,NULL,'Breast schema: If CS Extension = 170, CS Tumor Size must = 990, 991, or 992.
');</v>
      </c>
    </row>
    <row r="287" spans="1:21" customFormat="1" ht="25.5" hidden="1" x14ac:dyDescent="0.2">
      <c r="A287" t="s">
        <v>206</v>
      </c>
      <c r="C287" s="1" t="s">
        <v>174</v>
      </c>
      <c r="D287" s="15">
        <v>782</v>
      </c>
      <c r="E287" s="1" t="s">
        <v>178</v>
      </c>
      <c r="F287" s="1">
        <v>23</v>
      </c>
      <c r="G287" t="s">
        <v>485</v>
      </c>
      <c r="H287" t="s">
        <v>485</v>
      </c>
      <c r="T287" s="1" t="s">
        <v>178</v>
      </c>
      <c r="U287" t="str">
        <f t="shared" si="4"/>
        <v>INSERT INTO ERRORMESS VALUES (782,'Breast schema: If CS Extension = 180, CS Tumor Size must = 995 .',23,'N','N',NULL,NULL,NULL,NULL,NULL,NULL,NULL,NULL,NULL,NULL,NULL,'Breast schema: If CS Extension = 180, CS Tumor Size must = 995 .');</v>
      </c>
    </row>
    <row r="288" spans="1:21" customFormat="1" hidden="1" x14ac:dyDescent="0.2">
      <c r="A288" t="s">
        <v>206</v>
      </c>
      <c r="C288" s="1" t="s">
        <v>180</v>
      </c>
      <c r="D288" s="15">
        <v>783</v>
      </c>
      <c r="E288" s="1" t="s">
        <v>179</v>
      </c>
      <c r="F288" s="1">
        <v>23</v>
      </c>
      <c r="G288" t="s">
        <v>485</v>
      </c>
      <c r="H288" t="s">
        <v>485</v>
      </c>
      <c r="T288" s="1" t="s">
        <v>179</v>
      </c>
      <c r="U288" t="str">
        <f t="shared" si="4"/>
        <v>INSERT INTO ERRORMESS VALUES (783,'IntracranialGland schema: CS Lymph Nodes must = 988 or 999',23,'N','N',NULL,NULL,NULL,NULL,NULL,NULL,NULL,NULL,NULL,NULL,NULL,'IntracranialGland schema: CS Lymph Nodes must = 988 or 999');</v>
      </c>
    </row>
    <row r="289" spans="1:21" customFormat="1" ht="25.5" hidden="1" x14ac:dyDescent="0.2">
      <c r="A289" t="s">
        <v>206</v>
      </c>
      <c r="C289" s="1" t="s">
        <v>181</v>
      </c>
      <c r="D289" s="15">
        <v>784</v>
      </c>
      <c r="E289" s="1" t="s">
        <v>182</v>
      </c>
      <c r="F289" s="1">
        <v>23</v>
      </c>
      <c r="G289" t="s">
        <v>485</v>
      </c>
      <c r="H289" t="s">
        <v>485</v>
      </c>
      <c r="T289" s="1" t="s">
        <v>182</v>
      </c>
      <c r="U289" t="str">
        <f t="shared" si="4"/>
        <v>INSERT INTO ERRORMESS VALUES (784,'Breast schema: If CS Mets at DX = 00 or 05, CS Site-Specific Factor20 must = 000.',23,'N','N',NULL,NULL,NULL,NULL,NULL,NULL,NULL,NULL,NULL,NULL,NULL,'Breast schema: If CS Mets at DX = 00 or 05, CS Site-Specific Factor20 must = 000.');</v>
      </c>
    </row>
    <row r="290" spans="1:21" customFormat="1" ht="25.5" hidden="1" x14ac:dyDescent="0.2">
      <c r="A290" t="s">
        <v>206</v>
      </c>
      <c r="C290" s="1" t="s">
        <v>181</v>
      </c>
      <c r="D290" s="15">
        <v>785</v>
      </c>
      <c r="E290" s="1" t="s">
        <v>183</v>
      </c>
      <c r="F290" s="1">
        <v>23</v>
      </c>
      <c r="G290" t="s">
        <v>485</v>
      </c>
      <c r="H290" t="s">
        <v>485</v>
      </c>
      <c r="T290" s="1" t="s">
        <v>183</v>
      </c>
      <c r="U290" t="str">
        <f t="shared" si="4"/>
        <v>INSERT INTO ERRORMESS VALUES (785,'Breast schema: If CS Mets at DX = 10, 40, 42, 44, 50, 60, CS Site-Specific Factor20 must not = 000 or 999.',23,'N','N',NULL,NULL,NULL,NULL,NULL,NULL,NULL,NULL,NULL,NULL,NULL,'Breast schema: If CS Mets at DX = 10, 40, 42, 44, 50, 60, CS Site-Specific Factor20 must not = 000 or 999.');</v>
      </c>
    </row>
    <row r="291" spans="1:21" customFormat="1" ht="25.5" hidden="1" x14ac:dyDescent="0.2">
      <c r="A291" t="s">
        <v>206</v>
      </c>
      <c r="C291" s="1" t="s">
        <v>181</v>
      </c>
      <c r="D291" s="15">
        <v>786</v>
      </c>
      <c r="E291" s="1" t="s">
        <v>184</v>
      </c>
      <c r="F291" s="1">
        <v>23</v>
      </c>
      <c r="G291" t="s">
        <v>485</v>
      </c>
      <c r="H291" t="s">
        <v>485</v>
      </c>
      <c r="T291" s="1" t="s">
        <v>184</v>
      </c>
      <c r="U291" t="str">
        <f t="shared" si="4"/>
        <v>INSERT INTO ERRORMESS VALUES (786,'Breast schema: If CS Mets at DX = 99, CS Site-Specific Factor20 must = 999.',23,'N','N',NULL,NULL,NULL,NULL,NULL,NULL,NULL,NULL,NULL,NULL,NULL,'Breast schema: If CS Mets at DX = 99, CS Site-Specific Factor20 must = 999.');</v>
      </c>
    </row>
    <row r="292" spans="1:21" customFormat="1" ht="25.5" hidden="1" x14ac:dyDescent="0.2">
      <c r="A292" t="s">
        <v>206</v>
      </c>
      <c r="C292" s="1" t="s">
        <v>185</v>
      </c>
      <c r="D292" s="15">
        <v>787</v>
      </c>
      <c r="E292" s="7" t="s">
        <v>507</v>
      </c>
      <c r="F292" s="1">
        <v>23</v>
      </c>
      <c r="G292" t="s">
        <v>485</v>
      </c>
      <c r="H292" t="s">
        <v>485</v>
      </c>
      <c r="T292" s="7" t="s">
        <v>507</v>
      </c>
      <c r="U292" t="str">
        <f t="shared" si="4"/>
        <v>INSERT INTO ERRORMESS VALUES (787,'If the first two digits of CS Version Input Original = 01, then CS Version Input Current must = 020000.',23,'N','N',NULL,NULL,NULL,NULL,NULL,NULL,NULL,NULL,NULL,NULL,NULL,'If the first two digits of CS Version Input Original = 01, then CS Version Input Current must = 020000.');</v>
      </c>
    </row>
    <row r="293" spans="1:21" customFormat="1" ht="25.5" hidden="1" x14ac:dyDescent="0.2">
      <c r="A293" t="s">
        <v>206</v>
      </c>
      <c r="C293" s="1" t="s">
        <v>187</v>
      </c>
      <c r="D293" s="15">
        <v>788</v>
      </c>
      <c r="E293" s="1" t="s">
        <v>188</v>
      </c>
      <c r="F293" s="1">
        <v>23</v>
      </c>
      <c r="G293" t="s">
        <v>485</v>
      </c>
      <c r="H293" t="s">
        <v>485</v>
      </c>
      <c r="T293" s="1" t="s">
        <v>188</v>
      </c>
      <c r="U293" t="str">
        <f t="shared" si="4"/>
        <v>INSERT INTO ERRORMESS VALUES (788,'Prostate schema: If CS Tumor Size/Ext Eval = 3 or 8, then CS Site-Specific Factor 3 must not = 960, 970, 980, or 990.  ',23,'N','N',NULL,NULL,NULL,NULL,NULL,NULL,NULL,NULL,NULL,NULL,NULL,'Prostate schema: If CS Tumor Size/Ext Eval = 3 or 8, then CS Site-Specific Factor 3 must not = 960, 970, 980, or 990.  ');</v>
      </c>
    </row>
    <row r="294" spans="1:21" customFormat="1" ht="25.5" hidden="1" x14ac:dyDescent="0.2">
      <c r="A294" t="s">
        <v>206</v>
      </c>
      <c r="C294" s="1" t="s">
        <v>187</v>
      </c>
      <c r="D294" s="15">
        <v>789</v>
      </c>
      <c r="E294" s="1" t="s">
        <v>189</v>
      </c>
      <c r="F294" s="1">
        <v>23</v>
      </c>
      <c r="G294" t="s">
        <v>485</v>
      </c>
      <c r="H294" t="s">
        <v>485</v>
      </c>
      <c r="T294" s="1" t="s">
        <v>189</v>
      </c>
      <c r="U294" t="str">
        <f t="shared" si="4"/>
        <v>INSERT INTO ERRORMESS VALUES (789,'Prostate schema: If CS Site-Specific Factor 3 = 985, then CS Tumor Size/Ext Eval must = 3 or 8.',23,'N','N',NULL,NULL,NULL,NULL,NULL,NULL,NULL,NULL,NULL,NULL,NULL,'Prostate schema: If CS Site-Specific Factor 3 = 985, then CS Tumor Size/Ext Eval must = 3 or 8.');</v>
      </c>
    </row>
    <row r="295" spans="1:21" customFormat="1" ht="25.5" hidden="1" x14ac:dyDescent="0.2">
      <c r="A295" t="s">
        <v>206</v>
      </c>
      <c r="C295" s="1" t="s">
        <v>190</v>
      </c>
      <c r="D295" s="15">
        <v>790</v>
      </c>
      <c r="E295" s="1" t="s">
        <v>192</v>
      </c>
      <c r="F295" s="1">
        <v>23</v>
      </c>
      <c r="G295" t="s">
        <v>485</v>
      </c>
      <c r="H295" t="s">
        <v>485</v>
      </c>
      <c r="T295" s="1" t="s">
        <v>192</v>
      </c>
      <c r="U295" t="str">
        <f t="shared" si="4"/>
        <v>INSERT INTO ERRORMESS VALUES (790,'Testis schema: If  RX Summ--Surg Prim Site is = 80, 90, or 99, then CS Site-Specific Factor 4 must = 000 or 999',23,'N','N',NULL,NULL,NULL,NULL,NULL,NULL,NULL,NULL,NULL,NULL,NULL,'Testis schema: If  RX Summ--Surg Prim Site is = 80, 90, or 99, then CS Site-Specific Factor 4 must = 000 or 999');</v>
      </c>
    </row>
    <row r="296" spans="1:21" customFormat="1" ht="25.5" hidden="1" x14ac:dyDescent="0.2">
      <c r="A296" t="s">
        <v>206</v>
      </c>
      <c r="C296" s="1" t="s">
        <v>190</v>
      </c>
      <c r="D296" s="15">
        <v>791</v>
      </c>
      <c r="E296" s="1" t="s">
        <v>191</v>
      </c>
      <c r="F296" s="1">
        <v>23</v>
      </c>
      <c r="G296" t="s">
        <v>485</v>
      </c>
      <c r="H296" t="s">
        <v>485</v>
      </c>
      <c r="T296" s="1" t="s">
        <v>191</v>
      </c>
      <c r="U296" t="str">
        <f t="shared" si="4"/>
        <v>INSERT INTO ERRORMESS VALUES (791,'Testis schema: If CS Site-Specific Factor 4 = 000, then RX Summ--Surg Prim Site must not = 40.',23,'N','N',NULL,NULL,NULL,NULL,NULL,NULL,NULL,NULL,NULL,NULL,NULL,'Testis schema: If CS Site-Specific Factor 4 = 000, then RX Summ--Surg Prim Site must not = 40.');</v>
      </c>
    </row>
    <row r="297" spans="1:21" customFormat="1" ht="38.25" hidden="1" x14ac:dyDescent="0.2">
      <c r="A297" t="s">
        <v>206</v>
      </c>
      <c r="C297" s="1" t="s">
        <v>193</v>
      </c>
      <c r="D297" s="15">
        <v>792</v>
      </c>
      <c r="E297" s="1" t="s">
        <v>195</v>
      </c>
      <c r="F297" s="1">
        <v>23</v>
      </c>
      <c r="G297" t="s">
        <v>485</v>
      </c>
      <c r="H297" t="s">
        <v>485</v>
      </c>
      <c r="T297" s="1" t="s">
        <v>195</v>
      </c>
      <c r="U297" t="str">
        <f t="shared" si="4"/>
        <v>INSERT INTO ERRORMESS VALUES (792,'Urothelial schemas: If CS Site Specific Factor 1 = 991, Histologic Type ICD-O-3 must not = 8120-8124, 8130-8131, or 8050.',23,'N','N',NULL,NULL,NULL,NULL,NULL,NULL,NULL,NULL,NULL,NULL,NULL,'Urothelial schemas: If CS Site Specific Factor 1 = 991, Histologic Type ICD-O-3 must not = 8120-8124, 8130-8131, or 8050.');</v>
      </c>
    </row>
    <row r="298" spans="1:21" customFormat="1" ht="25.5" hidden="1" x14ac:dyDescent="0.2">
      <c r="A298" s="8" t="s">
        <v>206</v>
      </c>
      <c r="B298" s="8"/>
      <c r="C298" s="1" t="s">
        <v>194</v>
      </c>
      <c r="D298" s="15">
        <v>793</v>
      </c>
      <c r="E298" s="1" t="s">
        <v>196</v>
      </c>
      <c r="F298" s="1">
        <v>23</v>
      </c>
      <c r="G298" t="s">
        <v>485</v>
      </c>
      <c r="H298" t="s">
        <v>485</v>
      </c>
      <c r="T298" s="1" t="s">
        <v>196</v>
      </c>
      <c r="U298" t="str">
        <f t="shared" si="4"/>
        <v>INSERT INTO ERRORMESS VALUES (793,'KidneyRenalPelvis schema: If CS Site-Specific Factor 2 = 000-980 or 991, Diagnostic Confirmation must = 1.',23,'N','N',NULL,NULL,NULL,NULL,NULL,NULL,NULL,NULL,NULL,NULL,NULL,'KidneyRenalPelvis schema: If CS Site-Specific Factor 2 = 000-980 or 991, Diagnostic Confirmation must = 1.');</v>
      </c>
    </row>
    <row r="299" spans="1:21" customFormat="1" ht="51" hidden="1" x14ac:dyDescent="0.2">
      <c r="A299" t="s">
        <v>206</v>
      </c>
      <c r="C299" s="1" t="s">
        <v>197</v>
      </c>
      <c r="D299" s="15">
        <v>794</v>
      </c>
      <c r="E299" s="1" t="s">
        <v>198</v>
      </c>
      <c r="F299" s="1">
        <v>23</v>
      </c>
      <c r="G299" t="s">
        <v>485</v>
      </c>
      <c r="H299" t="s">
        <v>485</v>
      </c>
      <c r="T299" s="1" t="s">
        <v>198</v>
      </c>
      <c r="U299" t="str">
        <f t="shared" si="4"/>
        <v>INSERT INTO ERRORMESS VALUES (794,'For cases using the Colon, Appendix, or Rectum schemas: 
If CS Site-Specific Factor 4  = 001-081, 990  and Regional Nodes Positive = 01 - 97, then CS Lymph Nodes must not = 050.',23,'N','N',NULL,NULL,NULL,NULL,NULL,NULL,NULL,NULL,NULL,NULL,NULL,'For cases using the Colon, Appendix, or Rectum schemas: 
If CS Site-Specific Factor 4  = 001-081, 990  and Regional Nodes Positive = 01 - 97, then CS Lymph Nodes must not = 050.');</v>
      </c>
    </row>
    <row r="300" spans="1:21" customFormat="1" ht="38.25" hidden="1" x14ac:dyDescent="0.2">
      <c r="A300" t="s">
        <v>206</v>
      </c>
      <c r="C300" s="1" t="s">
        <v>197</v>
      </c>
      <c r="D300" s="15">
        <v>795</v>
      </c>
      <c r="E300" s="1" t="s">
        <v>199</v>
      </c>
      <c r="F300" s="1">
        <v>23</v>
      </c>
      <c r="G300" t="s">
        <v>485</v>
      </c>
      <c r="H300" t="s">
        <v>485</v>
      </c>
      <c r="T300" s="1" t="s">
        <v>199</v>
      </c>
      <c r="U300" t="str">
        <f t="shared" si="4"/>
        <v>INSERT INTO ERRORMESS VALUES (795,'For cases using the Colon, Appendix, or Rectum schemas:
If CS Site-Specific Factor 4 = 000, then CS Lymph Nodes must not = 050.',23,'N','N',NULL,NULL,NULL,NULL,NULL,NULL,NULL,NULL,NULL,NULL,NULL,'For cases using the Colon, Appendix, or Rectum schemas:
If CS Site-Specific Factor 4 = 000, then CS Lymph Nodes must not = 050.');</v>
      </c>
    </row>
    <row r="301" spans="1:21" customFormat="1" ht="38.25" hidden="1" x14ac:dyDescent="0.2">
      <c r="A301" s="11" t="s">
        <v>206</v>
      </c>
      <c r="B301" s="11"/>
      <c r="C301" s="4" t="s">
        <v>510</v>
      </c>
      <c r="D301" s="16">
        <v>796</v>
      </c>
      <c r="E301" s="6" t="s">
        <v>515</v>
      </c>
      <c r="F301" s="3">
        <v>23</v>
      </c>
      <c r="G301" t="s">
        <v>485</v>
      </c>
      <c r="H301" t="s">
        <v>485</v>
      </c>
      <c r="T301" s="6" t="s">
        <v>515</v>
      </c>
      <c r="U301" t="str">
        <f t="shared" si="4"/>
        <v>INSERT INTO ERRORMESS VALUES (796,'For cases using the Colon or Rectum schemas:If CS Site-specific Factor 5 = 000, 010, 020, or 030, RX Summ--Surg Prim Site must not = 00 or 99.',23,'N','N',NULL,NULL,NULL,NULL,NULL,NULL,NULL,NULL,NULL,NULL,NULL,'For cases using the Colon or Rectum schemas:If CS Site-specific Factor 5 = 000, 010, 020, or 030, RX Summ--Surg Prim Site must not = 00 or 99.');</v>
      </c>
    </row>
    <row r="302" spans="1:21" customFormat="1" ht="38.25" hidden="1" x14ac:dyDescent="0.2">
      <c r="A302" s="11" t="s">
        <v>206</v>
      </c>
      <c r="B302" s="11"/>
      <c r="C302" s="4" t="s">
        <v>511</v>
      </c>
      <c r="D302" s="16">
        <v>797</v>
      </c>
      <c r="E302" s="4" t="s">
        <v>512</v>
      </c>
      <c r="F302" s="1">
        <v>23</v>
      </c>
      <c r="G302" t="s">
        <v>485</v>
      </c>
      <c r="H302" t="s">
        <v>485</v>
      </c>
      <c r="T302" s="4" t="s">
        <v>512</v>
      </c>
      <c r="U302" t="str">
        <f t="shared" si="4"/>
        <v>INSERT INTO ERRORMESS VALUES (797,'For cases using the Colon or Rectum schemas:
If CS Site-specific Factor 6 = 000-980, 990-996, RX Summ--Surg Prim Site must not = 00 or 99.',23,'N','N',NULL,NULL,NULL,NULL,NULL,NULL,NULL,NULL,NULL,NULL,NULL,'For cases using the Colon or Rectum schemas:
If CS Site-specific Factor 6 = 000-980, 990-996, RX Summ--Surg Prim Site must not = 00 or 99.');</v>
      </c>
    </row>
    <row r="303" spans="1:21" customFormat="1" ht="25.5" hidden="1" x14ac:dyDescent="0.2">
      <c r="A303" s="11" t="s">
        <v>206</v>
      </c>
      <c r="B303" s="11"/>
      <c r="C303" s="4" t="s">
        <v>263</v>
      </c>
      <c r="D303" s="16">
        <v>798</v>
      </c>
      <c r="E303" s="6" t="s">
        <v>516</v>
      </c>
      <c r="F303" s="1">
        <v>23</v>
      </c>
      <c r="G303" t="s">
        <v>485</v>
      </c>
      <c r="H303" t="s">
        <v>485</v>
      </c>
      <c r="T303" s="6" t="s">
        <v>516</v>
      </c>
      <c r="U303" t="str">
        <f t="shared" si="4"/>
        <v>INSERT INTO ERRORMESS VALUES (798,'Prostate schema:If CS Tumor Size/Ext Eval = 2, CS Extension must = 410-700',23,'N','N',NULL,NULL,NULL,NULL,NULL,NULL,NULL,NULL,NULL,NULL,NULL,'Prostate schema:If CS Tumor Size/Ext Eval = 2, CS Extension must = 410-700');</v>
      </c>
    </row>
    <row r="304" spans="1:21" customFormat="1" hidden="1" x14ac:dyDescent="0.2">
      <c r="A304" s="11" t="s">
        <v>206</v>
      </c>
      <c r="B304" s="11"/>
      <c r="C304" s="6" t="s">
        <v>262</v>
      </c>
      <c r="D304" s="16">
        <v>799</v>
      </c>
      <c r="E304" s="6" t="s">
        <v>513</v>
      </c>
      <c r="F304" s="1">
        <v>23</v>
      </c>
      <c r="G304" t="s">
        <v>485</v>
      </c>
      <c r="H304" t="s">
        <v>485</v>
      </c>
      <c r="T304" s="6" t="s">
        <v>513</v>
      </c>
      <c r="U304" t="str">
        <f t="shared" si="4"/>
        <v>INSERT INTO ERRORMESS VALUES (799,' If CS Extension = 000, then Behavior Code ICD-O-3 must = 2 ',23,'N','N',NULL,NULL,NULL,NULL,NULL,NULL,NULL,NULL,NULL,NULL,NULL,' If CS Extension = 000, then Behavior Code ICD-O-3 must = 2 ');</v>
      </c>
    </row>
    <row r="305" spans="1:21" customFormat="1" ht="76.5" hidden="1" x14ac:dyDescent="0.2">
      <c r="A305" s="11" t="s">
        <v>206</v>
      </c>
      <c r="B305" s="11"/>
      <c r="C305" s="6" t="s">
        <v>262</v>
      </c>
      <c r="D305" s="16">
        <v>800</v>
      </c>
      <c r="E305" s="6" t="s">
        <v>517</v>
      </c>
      <c r="F305" s="1">
        <v>23</v>
      </c>
      <c r="G305" t="s">
        <v>485</v>
      </c>
      <c r="H305" t="s">
        <v>485</v>
      </c>
      <c r="T305" s="6" t="s">
        <v>517</v>
      </c>
      <c r="U305" t="str">
        <f t="shared" si="4"/>
        <v>INSERT INTO ERRORMESS VALUES (800,'If schema is Stomach, SmallIntestine, GISTStomach, GISTSmallIntestine, NETStomach, NETSmallIntestine, EsophagusGEJunction, Colon, Rectum, GISTColon, GISTRectum, NETColon, NETRectum, or Penis. If CS Extension = 050, then Behavior Code ICD-O-3 must = 2.
',23,'N','N',NULL,NULL,NULL,NULL,NULL,NULL,NULL,NULL,NULL,NULL,NULL,'If schema is Stomach, SmallIntestine, GISTStomach, GISTSmallIntestine, NETStomach, NETSmallIntestine, EsophagusGEJunction, Colon, Rectum, GISTColon, GISTRectum, NETColon, NETRectum, or Penis. If CS Extension = 050, then Behavior Code ICD-O-3 must = 2.
');</v>
      </c>
    </row>
    <row r="306" spans="1:21" customFormat="1" ht="51" hidden="1" x14ac:dyDescent="0.2">
      <c r="A306" s="11" t="s">
        <v>206</v>
      </c>
      <c r="B306" s="11"/>
      <c r="C306" s="6" t="s">
        <v>262</v>
      </c>
      <c r="D306" s="16">
        <v>801</v>
      </c>
      <c r="E306" s="6" t="s">
        <v>518</v>
      </c>
      <c r="F306" s="1">
        <v>23</v>
      </c>
      <c r="G306" t="s">
        <v>485</v>
      </c>
      <c r="H306" t="s">
        <v>485</v>
      </c>
      <c r="T306" s="6" t="s">
        <v>518</v>
      </c>
      <c r="U306" t="str">
        <f t="shared" si="4"/>
        <v>INSERT INTO ERRORMESS VALUES (801,'If schema is Colon, Rectum, GISTColon, GISTRectum, NETColon, or NETRectum:If Histologic Type ICD-O-3 = 8210, 8261, or 8263, then if Behavior Code ICD-O-3 = 2, CS Extension must = 050.         ',23,'N','N',NULL,NULL,NULL,NULL,NULL,NULL,NULL,NULL,NULL,NULL,NULL,'If schema is Colon, Rectum, GISTColon, GISTRectum, NETColon, or NETRectum:If Histologic Type ICD-O-3 = 8210, 8261, or 8263, then if Behavior Code ICD-O-3 = 2, CS Extension must = 050.         ');</v>
      </c>
    </row>
    <row r="307" spans="1:21" customFormat="1" ht="32.25" hidden="1" customHeight="1" x14ac:dyDescent="0.2">
      <c r="A307" s="11" t="s">
        <v>206</v>
      </c>
      <c r="B307" s="11"/>
      <c r="C307" s="6" t="s">
        <v>262</v>
      </c>
      <c r="D307" s="16">
        <v>802</v>
      </c>
      <c r="E307" s="6" t="s">
        <v>519</v>
      </c>
      <c r="F307" s="1">
        <v>23</v>
      </c>
      <c r="G307" t="s">
        <v>485</v>
      </c>
      <c r="H307" t="s">
        <v>485</v>
      </c>
      <c r="T307" s="6" t="s">
        <v>519</v>
      </c>
      <c r="U307" t="str">
        <f t="shared" si="4"/>
        <v>INSERT INTO ERRORMESS VALUES (802,'If schema is Breast:If Behavior Code ICD-O-3 = 2, then CS Extension must = 000, 050, or 070.',23,'N','N',NULL,NULL,NULL,NULL,NULL,NULL,NULL,NULL,NULL,NULL,NULL,'If schema is Breast:If Behavior Code ICD-O-3 = 2, then CS Extension must = 000, 050, or 070.');</v>
      </c>
    </row>
    <row r="308" spans="1:21" customFormat="1" ht="25.5" hidden="1" x14ac:dyDescent="0.2">
      <c r="A308" s="11" t="s">
        <v>206</v>
      </c>
      <c r="B308" s="11"/>
      <c r="C308" s="6" t="s">
        <v>262</v>
      </c>
      <c r="D308" s="16">
        <v>803</v>
      </c>
      <c r="E308" s="6" t="s">
        <v>520</v>
      </c>
      <c r="F308" s="1">
        <v>23</v>
      </c>
      <c r="G308" t="s">
        <v>485</v>
      </c>
      <c r="H308" t="s">
        <v>485</v>
      </c>
      <c r="T308" s="6" t="s">
        <v>520</v>
      </c>
      <c r="U308" t="str">
        <f t="shared" si="4"/>
        <v>INSERT INTO ERRORMESS VALUES (803,'If schema is Cervix:If CS Extension = 010, then Behavior Code ICD-O-3 must = 2.',23,'N','N',NULL,NULL,NULL,NULL,NULL,NULL,NULL,NULL,NULL,NULL,NULL,'If schema is Cervix:If CS Extension = 010, then Behavior Code ICD-O-3 must = 2.');</v>
      </c>
    </row>
    <row r="309" spans="1:21" customFormat="1" ht="83.25" hidden="1" customHeight="1" x14ac:dyDescent="0.2">
      <c r="A309" s="11" t="s">
        <v>206</v>
      </c>
      <c r="B309" s="11"/>
      <c r="C309" s="6" t="s">
        <v>262</v>
      </c>
      <c r="D309" s="16">
        <v>804</v>
      </c>
      <c r="E309" s="6" t="s">
        <v>521</v>
      </c>
      <c r="F309" s="1">
        <v>23</v>
      </c>
      <c r="G309" t="s">
        <v>485</v>
      </c>
      <c r="H309" t="s">
        <v>485</v>
      </c>
      <c r="T309" s="6" t="s">
        <v>521</v>
      </c>
      <c r="U309" t="str">
        <f t="shared" si="4"/>
        <v>INSERT INTO ERRORMESS VALUES (804,'If schema is Brain schema, CNSOther, or IntracranialGland:
  If CS Extension = 050, then Behavior Code ICD-O-3 must = 0 or 1.  If Behavior Code ICD-O-3 = 0 or 1, then CS Extension must = 050.',23,'N','N',NULL,NULL,NULL,NULL,NULL,NULL,NULL,NULL,NULL,NULL,NULL,'If schema is Brain schema, CNSOther, or IntracranialGland:
  If CS Extension = 050, then Behavior Code ICD-O-3 must = 0 or 1.  If Behavior Code ICD-O-3 = 0 or 1, then CS Extension must = 050.');</v>
      </c>
    </row>
    <row r="310" spans="1:21" customFormat="1" ht="35.25" hidden="1" customHeight="1" x14ac:dyDescent="0.2">
      <c r="A310" s="11" t="s">
        <v>206</v>
      </c>
      <c r="B310" s="11"/>
      <c r="C310" s="6" t="s">
        <v>262</v>
      </c>
      <c r="D310" s="16">
        <v>805</v>
      </c>
      <c r="E310" s="6" t="s">
        <v>522</v>
      </c>
      <c r="F310" s="1">
        <v>23</v>
      </c>
      <c r="G310" t="s">
        <v>485</v>
      </c>
      <c r="H310" t="s">
        <v>485</v>
      </c>
      <c r="T310" s="6" t="s">
        <v>522</v>
      </c>
      <c r="U310" t="str">
        <f t="shared" si="4"/>
        <v>INSERT INTO ERRORMESS VALUES (805,'If schema = EndocrineOther:  If Primary Site = C754 or C755, CS Extension must not = 000.',23,'N','N',NULL,NULL,NULL,NULL,NULL,NULL,NULL,NULL,NULL,NULL,NULL,'If schema = EndocrineOther:  If Primary Site = C754 or C755, CS Extension must not = 000.');</v>
      </c>
    </row>
    <row r="311" spans="1:21" customFormat="1" ht="63.75" hidden="1" x14ac:dyDescent="0.2">
      <c r="A311" s="11" t="s">
        <v>206</v>
      </c>
      <c r="B311" s="11"/>
      <c r="C311" s="6" t="s">
        <v>262</v>
      </c>
      <c r="D311" s="16">
        <v>806</v>
      </c>
      <c r="E311" s="6" t="s">
        <v>523</v>
      </c>
      <c r="F311" s="1">
        <v>23</v>
      </c>
      <c r="G311" t="s">
        <v>485</v>
      </c>
      <c r="H311" t="s">
        <v>485</v>
      </c>
      <c r="T311" s="6" t="s">
        <v>523</v>
      </c>
      <c r="U311" t="str">
        <f t="shared" si="4"/>
        <v>INSERT INTO ERRORMESS VALUES (806,'If schema = KidneyRenalPelvis or UrinaryOther:  If Behavior Code ICD-O-3 = 2, then CS Extension must = 000 or 050.  If CS Extension = 000 or 050, then Behavior Code ICD-O-3 must = 2.
',23,'N','N',NULL,NULL,NULL,NULL,NULL,NULL,NULL,NULL,NULL,NULL,NULL,'If schema = KidneyRenalPelvis or UrinaryOther:  If Behavior Code ICD-O-3 = 2, then CS Extension must = 000 or 050.  If CS Extension = 000 or 050, then Behavior Code ICD-O-3 must = 2.
');</v>
      </c>
    </row>
    <row r="312" spans="1:21" customFormat="1" ht="38.25" hidden="1" x14ac:dyDescent="0.2">
      <c r="A312" s="11" t="s">
        <v>206</v>
      </c>
      <c r="B312" s="11"/>
      <c r="C312" s="6" t="s">
        <v>262</v>
      </c>
      <c r="D312" s="16">
        <v>807</v>
      </c>
      <c r="E312" s="6" t="s">
        <v>524</v>
      </c>
      <c r="F312" s="1">
        <v>23</v>
      </c>
      <c r="G312" t="s">
        <v>485</v>
      </c>
      <c r="H312" t="s">
        <v>485</v>
      </c>
      <c r="T312" s="6" t="s">
        <v>524</v>
      </c>
      <c r="U312" t="str">
        <f t="shared" si="4"/>
        <v>INSERT INTO ERRORMESS VALUES (807,'If schema = Urethra:  If Behavior Code ICD-O-3 = 2, then CS Extension must = 000, 010, 020, or 050.  If CS Extension = 000, 010, 020, or 050, then Behavior Code ICD-O-3 must = 2.',23,'N','N',NULL,NULL,NULL,NULL,NULL,NULL,NULL,NULL,NULL,NULL,NULL,'If schema = Urethra:  If Behavior Code ICD-O-3 = 2, then CS Extension must = 000, 010, 020, or 050.  If CS Extension = 000, 010, 020, or 050, then Behavior Code ICD-O-3 must = 2.');</v>
      </c>
    </row>
    <row r="313" spans="1:21" customFormat="1" ht="38.25" hidden="1" x14ac:dyDescent="0.2">
      <c r="A313" s="11" t="s">
        <v>206</v>
      </c>
      <c r="B313" s="11"/>
      <c r="C313" s="6" t="s">
        <v>262</v>
      </c>
      <c r="D313" s="16">
        <v>808</v>
      </c>
      <c r="E313" s="6" t="s">
        <v>525</v>
      </c>
      <c r="F313" s="1">
        <v>23</v>
      </c>
      <c r="G313" t="s">
        <v>485</v>
      </c>
      <c r="H313" t="s">
        <v>485</v>
      </c>
      <c r="T313" s="6" t="s">
        <v>525</v>
      </c>
      <c r="U313" t="str">
        <f t="shared" si="4"/>
        <v>INSERT INTO ERRORMESS VALUES (808,'If schema = Bladder:  If Behavior Code ICD-O-3 = 2, then CS Extension must = 010, 030, 060, or 100.  If CS Extension = 010, 030, or 060, then Behavior Code ICD-O-3 must = 2.',23,'N','N',NULL,NULL,NULL,NULL,NULL,NULL,NULL,NULL,NULL,NULL,NULL,'If schema = Bladder:  If Behavior Code ICD-O-3 = 2, then CS Extension must = 010, 030, 060, or 100.  If CS Extension = 010, 030, or 060, then Behavior Code ICD-O-3 must = 2.');</v>
      </c>
    </row>
    <row r="314" spans="1:21" customFormat="1" ht="25.5" hidden="1" x14ac:dyDescent="0.2">
      <c r="A314" s="11" t="s">
        <v>206</v>
      </c>
      <c r="B314" s="11"/>
      <c r="C314" s="6" t="s">
        <v>262</v>
      </c>
      <c r="D314" s="16">
        <v>809</v>
      </c>
      <c r="E314" s="6" t="s">
        <v>514</v>
      </c>
      <c r="F314" s="1">
        <v>23</v>
      </c>
      <c r="G314" t="s">
        <v>485</v>
      </c>
      <c r="H314" t="s">
        <v>485</v>
      </c>
      <c r="T314" s="6" t="s">
        <v>514</v>
      </c>
      <c r="U314" t="str">
        <f t="shared" si="4"/>
        <v>INSERT INTO ERRORMESS VALUES (809,'If CS Extension is greater than or equal to 100, then Behavior Code ICD-O-3 must = 3 ',23,'N','N',NULL,NULL,NULL,NULL,NULL,NULL,NULL,NULL,NULL,NULL,NULL,'If CS Extension is greater than or equal to 100, then Behavior Code ICD-O-3 must = 3 ');</v>
      </c>
    </row>
    <row r="315" spans="1:21" customFormat="1" ht="76.5" hidden="1" x14ac:dyDescent="0.2">
      <c r="A315" s="11" t="s">
        <v>206</v>
      </c>
      <c r="B315" s="11"/>
      <c r="C315" s="4" t="s">
        <v>259</v>
      </c>
      <c r="D315" s="16">
        <v>810</v>
      </c>
      <c r="E315" s="6" t="s">
        <v>0</v>
      </c>
      <c r="F315" s="1">
        <v>23</v>
      </c>
      <c r="G315" t="s">
        <v>485</v>
      </c>
      <c r="H315" t="s">
        <v>485</v>
      </c>
      <c r="T315" s="6" t="s">
        <v>0</v>
      </c>
      <c r="U315" t="str">
        <f t="shared" si="4"/>
        <v>INSERT INTO ERRORMESS VALUES (810,'If Reg Nodes Exam=00, Reg Nodes Pos must=98; If Reg Nodes xam=01-90, Reg Nodes Pos must=95, 97 or 99 or be less than or = Reg Nodes Exam; If Reg Nodes Exam=95, Reg Nodes Pos must =00,95 or 99; If Reg Nodes Exam=96-98, Reg Nodes Pos must=00-90, 95, 97, or 99; If Reg Nodes Exam=99, Reg Nodes Pos must = 99',23,'N','N',NULL,NULL,NULL,NULL,NULL,NULL,NULL,NULL,NULL,NULL,NULL,'If Reg Nodes Exam=00, Reg Nodes Pos must=98; If Reg Nodes xam=01-90, Reg Nodes Pos must=95, 97 or 99 or be less than or = Reg Nodes Exam; If Reg Nodes Exam=95, Reg Nodes Pos must =00,95 or 99; If Reg Nodes Exam=96-98, Reg Nodes Pos must=00-90, 95, 97, or 99; If Reg Nodes Exam=99, Reg Nodes Pos must = 99');</v>
      </c>
    </row>
    <row r="316" spans="1:21" customFormat="1" hidden="1" x14ac:dyDescent="0.2">
      <c r="A316" s="12" t="s">
        <v>206</v>
      </c>
      <c r="B316" s="12"/>
      <c r="C316" s="6" t="s">
        <v>1</v>
      </c>
      <c r="D316" s="16">
        <v>811</v>
      </c>
      <c r="E316" s="4" t="s">
        <v>2</v>
      </c>
      <c r="F316" s="1">
        <v>7</v>
      </c>
      <c r="G316" t="s">
        <v>485</v>
      </c>
      <c r="H316" t="s">
        <v>485</v>
      </c>
      <c r="T316" s="4" t="s">
        <v>2</v>
      </c>
      <c r="U316" t="str">
        <f t="shared" si="4"/>
        <v>INSERT INTO ERRORMESS VALUES (811,'Addr at DX--State is invalid',7,'N','N',NULL,NULL,NULL,NULL,NULL,NULL,NULL,NULL,NULL,NULL,NULL,'Addr at DX--State is invalid');</v>
      </c>
    </row>
    <row r="317" spans="1:21" customFormat="1" hidden="1" x14ac:dyDescent="0.2">
      <c r="A317" s="12" t="s">
        <v>206</v>
      </c>
      <c r="B317" s="12"/>
      <c r="C317" s="4" t="s">
        <v>3</v>
      </c>
      <c r="D317" s="16">
        <v>812</v>
      </c>
      <c r="E317" s="4" t="s">
        <v>4</v>
      </c>
      <c r="F317" s="1">
        <v>7</v>
      </c>
      <c r="G317" t="s">
        <v>485</v>
      </c>
      <c r="H317" t="s">
        <v>485</v>
      </c>
      <c r="T317" s="4" t="s">
        <v>4</v>
      </c>
      <c r="U317" t="str">
        <f t="shared" si="4"/>
        <v>INSERT INTO ERRORMESS VALUES (812,'Addr Current--State is invalid',7,'N','N',NULL,NULL,NULL,NULL,NULL,NULL,NULL,NULL,NULL,NULL,NULL,'Addr Current--State is invalid');</v>
      </c>
    </row>
    <row r="318" spans="1:21" customFormat="1" hidden="1" x14ac:dyDescent="0.2">
      <c r="A318" s="43" t="s">
        <v>5</v>
      </c>
      <c r="B318" s="43"/>
      <c r="C318" s="39" t="s">
        <v>6</v>
      </c>
      <c r="D318" s="40">
        <v>813</v>
      </c>
      <c r="E318" s="39" t="s">
        <v>7</v>
      </c>
      <c r="F318" s="1">
        <v>8</v>
      </c>
      <c r="G318" t="s">
        <v>485</v>
      </c>
      <c r="H318" t="s">
        <v>485</v>
      </c>
      <c r="T318" s="4" t="s">
        <v>7</v>
      </c>
      <c r="U318" t="str">
        <f t="shared" si="4"/>
        <v>INSERT INTO ERRORMESS VALUES (813,'Addr at DX--Postal Code/Addr at DX--State conflict',8,'N','N',NULL,NULL,NULL,NULL,NULL,NULL,NULL,NULL,NULL,NULL,NULL,'Addr at DX--Postal Code/Addr at DX--State conflict');</v>
      </c>
    </row>
    <row r="319" spans="1:21" customFormat="1" ht="25.5" hidden="1" x14ac:dyDescent="0.2">
      <c r="A319" s="12" t="s">
        <v>206</v>
      </c>
      <c r="B319" s="12"/>
      <c r="C319" s="4" t="s">
        <v>8</v>
      </c>
      <c r="D319" s="16">
        <v>814</v>
      </c>
      <c r="E319" s="4" t="s">
        <v>9</v>
      </c>
      <c r="F319" s="1">
        <v>8</v>
      </c>
      <c r="G319" t="s">
        <v>485</v>
      </c>
      <c r="H319" t="s">
        <v>485</v>
      </c>
      <c r="T319" s="4" t="s">
        <v>9</v>
      </c>
      <c r="U319" t="str">
        <f t="shared" si="4"/>
        <v>INSERT INTO ERRORMESS VALUES (814,' Addr at DX--Postal Code falls outside the range allowed for Addr at DX--State.  ',8,'N','N',NULL,NULL,NULL,NULL,NULL,NULL,NULL,NULL,NULL,NULL,NULL,' Addr at DX--Postal Code falls outside the range allowed for Addr at DX--State.  ');</v>
      </c>
    </row>
    <row r="320" spans="1:21" customFormat="1" ht="25.5" hidden="1" x14ac:dyDescent="0.2">
      <c r="A320" s="12" t="s">
        <v>5</v>
      </c>
      <c r="B320" s="12"/>
      <c r="C320" s="4" t="s">
        <v>10</v>
      </c>
      <c r="D320" s="16">
        <v>815</v>
      </c>
      <c r="E320" s="4" t="s">
        <v>11</v>
      </c>
      <c r="F320" s="1">
        <v>8</v>
      </c>
      <c r="G320" t="s">
        <v>485</v>
      </c>
      <c r="H320" t="s">
        <v>485</v>
      </c>
      <c r="T320" s="4" t="s">
        <v>11</v>
      </c>
      <c r="U320" t="str">
        <f t="shared" si="4"/>
        <v>INSERT INTO ERRORMESS VALUES (815,'Addr at Current--Postal Code/Addr Current--State conflict',8,'N','N',NULL,NULL,NULL,NULL,NULL,NULL,NULL,NULL,NULL,NULL,NULL,'Addr at Current--Postal Code/Addr Current--State conflict');</v>
      </c>
    </row>
    <row r="321" spans="1:21" customFormat="1" hidden="1" x14ac:dyDescent="0.2">
      <c r="A321" s="12" t="s">
        <v>5</v>
      </c>
      <c r="B321" s="12"/>
      <c r="C321" s="4" t="s">
        <v>12</v>
      </c>
      <c r="D321" s="16">
        <v>816</v>
      </c>
      <c r="E321" s="4" t="s">
        <v>13</v>
      </c>
      <c r="F321" s="1">
        <v>7</v>
      </c>
      <c r="G321" t="s">
        <v>485</v>
      </c>
      <c r="H321" t="s">
        <v>485</v>
      </c>
      <c r="T321" s="4" t="s">
        <v>13</v>
      </c>
      <c r="U321" t="str">
        <f t="shared" si="4"/>
        <v>INSERT INTO ERRORMESS VALUES (816,'Addr at DX--Postal Code is invalid',7,'N','N',NULL,NULL,NULL,NULL,NULL,NULL,NULL,NULL,NULL,NULL,NULL,'Addr at DX--Postal Code is invalid');</v>
      </c>
    </row>
    <row r="322" spans="1:21" customFormat="1" hidden="1" x14ac:dyDescent="0.2">
      <c r="A322" s="12" t="s">
        <v>206</v>
      </c>
      <c r="B322" s="12"/>
      <c r="C322" s="4" t="s">
        <v>14</v>
      </c>
      <c r="D322" s="16">
        <v>817</v>
      </c>
      <c r="E322" s="4" t="s">
        <v>15</v>
      </c>
      <c r="F322" s="1">
        <v>7</v>
      </c>
      <c r="G322" t="s">
        <v>485</v>
      </c>
      <c r="H322" t="s">
        <v>485</v>
      </c>
      <c r="T322" s="4" t="s">
        <v>15</v>
      </c>
      <c r="U322" t="str">
        <f t="shared" si="4"/>
        <v>INSERT INTO ERRORMESS VALUES (817,'Addr Current--Postal Code is invalid',7,'N','N',NULL,NULL,NULL,NULL,NULL,NULL,NULL,NULL,NULL,NULL,NULL,'Addr Current--Postal Code is invalid');</v>
      </c>
    </row>
    <row r="323" spans="1:21" customFormat="1" hidden="1" x14ac:dyDescent="0.2">
      <c r="A323" s="12" t="s">
        <v>206</v>
      </c>
      <c r="B323" s="12"/>
      <c r="C323" s="4" t="s">
        <v>16</v>
      </c>
      <c r="D323" s="16">
        <v>818</v>
      </c>
      <c r="E323" s="4" t="s">
        <v>17</v>
      </c>
      <c r="F323" s="1">
        <v>23</v>
      </c>
      <c r="G323" t="s">
        <v>485</v>
      </c>
      <c r="H323" t="s">
        <v>485</v>
      </c>
      <c r="T323" s="4" t="s">
        <v>17</v>
      </c>
      <c r="U323" t="str">
        <f t="shared" si="4"/>
        <v>INSERT INTO ERRORMESS VALUES (818,'CS Extension is obsolete',23,'N','N',NULL,NULL,NULL,NULL,NULL,NULL,NULL,NULL,NULL,NULL,NULL,'CS Extension is obsolete');</v>
      </c>
    </row>
    <row r="324" spans="1:21" customFormat="1" hidden="1" x14ac:dyDescent="0.2">
      <c r="A324" s="12" t="s">
        <v>206</v>
      </c>
      <c r="B324" s="12"/>
      <c r="C324" s="4" t="s">
        <v>18</v>
      </c>
      <c r="D324" s="16">
        <v>819</v>
      </c>
      <c r="E324" s="4" t="s">
        <v>19</v>
      </c>
      <c r="F324" s="1">
        <v>23</v>
      </c>
      <c r="G324" t="s">
        <v>485</v>
      </c>
      <c r="H324" t="s">
        <v>485</v>
      </c>
      <c r="T324" s="4" t="s">
        <v>19</v>
      </c>
      <c r="U324" t="str">
        <f t="shared" si="4"/>
        <v>INSERT INTO ERRORMESS VALUES (819,'CS Lymph Nodes is obsolete',23,'N','N',NULL,NULL,NULL,NULL,NULL,NULL,NULL,NULL,NULL,NULL,NULL,'CS Lymph Nodes is obsolete');</v>
      </c>
    </row>
    <row r="325" spans="1:21" customFormat="1" hidden="1" x14ac:dyDescent="0.2">
      <c r="A325" s="12" t="s">
        <v>206</v>
      </c>
      <c r="B325" s="12"/>
      <c r="C325" s="4" t="s">
        <v>20</v>
      </c>
      <c r="D325" s="16">
        <v>820</v>
      </c>
      <c r="E325" s="4" t="s">
        <v>21</v>
      </c>
      <c r="F325" s="1">
        <v>23</v>
      </c>
      <c r="G325" t="s">
        <v>485</v>
      </c>
      <c r="H325" t="s">
        <v>485</v>
      </c>
      <c r="T325" s="4" t="s">
        <v>21</v>
      </c>
      <c r="U325" t="str">
        <f t="shared" si="4"/>
        <v>INSERT INTO ERRORMESS VALUES (820,'CS Lymph Nodes Eval is obsolete',23,'N','N',NULL,NULL,NULL,NULL,NULL,NULL,NULL,NULL,NULL,NULL,NULL,'CS Lymph Nodes Eval is obsolete');</v>
      </c>
    </row>
    <row r="326" spans="1:21" customFormat="1" hidden="1" x14ac:dyDescent="0.2">
      <c r="A326" s="12" t="s">
        <v>206</v>
      </c>
      <c r="B326" s="12"/>
      <c r="C326" s="4" t="s">
        <v>22</v>
      </c>
      <c r="D326" s="16">
        <v>821</v>
      </c>
      <c r="E326" s="4" t="s">
        <v>23</v>
      </c>
      <c r="F326" s="1">
        <v>23</v>
      </c>
      <c r="G326" t="s">
        <v>485</v>
      </c>
      <c r="H326" t="s">
        <v>485</v>
      </c>
      <c r="T326" s="4" t="s">
        <v>23</v>
      </c>
      <c r="U326" t="str">
        <f t="shared" si="4"/>
        <v>INSERT INTO ERRORMESS VALUES (821,'CS Mets at DX is obsolete',23,'N','N',NULL,NULL,NULL,NULL,NULL,NULL,NULL,NULL,NULL,NULL,NULL,'CS Mets at DX is obsolete');</v>
      </c>
    </row>
    <row r="327" spans="1:21" customFormat="1" hidden="1" x14ac:dyDescent="0.2">
      <c r="A327" s="12" t="s">
        <v>206</v>
      </c>
      <c r="B327" s="12"/>
      <c r="C327" s="4" t="s">
        <v>24</v>
      </c>
      <c r="D327" s="16">
        <v>822</v>
      </c>
      <c r="E327" s="4" t="s">
        <v>25</v>
      </c>
      <c r="F327" s="1">
        <v>23</v>
      </c>
      <c r="G327" t="s">
        <v>485</v>
      </c>
      <c r="H327" t="s">
        <v>485</v>
      </c>
      <c r="T327" s="4" t="s">
        <v>25</v>
      </c>
      <c r="U327" t="str">
        <f t="shared" si="4"/>
        <v>INSERT INTO ERRORMESS VALUES (822,'CS Mets Eval is obsolete',23,'N','N',NULL,NULL,NULL,NULL,NULL,NULL,NULL,NULL,NULL,NULL,NULL,'CS Mets Eval is obsolete');</v>
      </c>
    </row>
    <row r="328" spans="1:21" customFormat="1" hidden="1" x14ac:dyDescent="0.2">
      <c r="A328" s="12" t="s">
        <v>206</v>
      </c>
      <c r="B328" s="12"/>
      <c r="C328" s="4" t="s">
        <v>26</v>
      </c>
      <c r="D328" s="16">
        <v>823</v>
      </c>
      <c r="E328" s="4" t="s">
        <v>27</v>
      </c>
      <c r="F328" s="1">
        <v>23</v>
      </c>
      <c r="G328" t="s">
        <v>485</v>
      </c>
      <c r="H328" t="s">
        <v>485</v>
      </c>
      <c r="T328" s="4" t="s">
        <v>27</v>
      </c>
      <c r="U328" t="str">
        <f t="shared" si="4"/>
        <v>INSERT INTO ERRORMESS VALUES (823,'CS Site-Specific Factor 1 is obsolete',23,'N','N',NULL,NULL,NULL,NULL,NULL,NULL,NULL,NULL,NULL,NULL,NULL,'CS Site-Specific Factor 1 is obsolete');</v>
      </c>
    </row>
    <row r="329" spans="1:21" customFormat="1" hidden="1" x14ac:dyDescent="0.2">
      <c r="A329" s="12" t="s">
        <v>206</v>
      </c>
      <c r="B329" s="12"/>
      <c r="C329" s="4" t="s">
        <v>28</v>
      </c>
      <c r="D329" s="16">
        <v>824</v>
      </c>
      <c r="E329" s="4" t="s">
        <v>29</v>
      </c>
      <c r="F329" s="1">
        <v>23</v>
      </c>
      <c r="G329" t="s">
        <v>485</v>
      </c>
      <c r="H329" t="s">
        <v>485</v>
      </c>
      <c r="T329" s="4" t="s">
        <v>29</v>
      </c>
      <c r="U329" t="str">
        <f t="shared" si="4"/>
        <v>INSERT INTO ERRORMESS VALUES (824,'CS Site-Specific Factor 2 is obsolete',23,'N','N',NULL,NULL,NULL,NULL,NULL,NULL,NULL,NULL,NULL,NULL,NULL,'CS Site-Specific Factor 2 is obsolete');</v>
      </c>
    </row>
    <row r="330" spans="1:21" customFormat="1" hidden="1" x14ac:dyDescent="0.2">
      <c r="A330" s="12" t="s">
        <v>206</v>
      </c>
      <c r="B330" s="12"/>
      <c r="C330" s="4" t="s">
        <v>30</v>
      </c>
      <c r="D330" s="16">
        <v>825</v>
      </c>
      <c r="E330" s="4" t="s">
        <v>31</v>
      </c>
      <c r="F330" s="1">
        <v>23</v>
      </c>
      <c r="G330" t="s">
        <v>485</v>
      </c>
      <c r="H330" t="s">
        <v>485</v>
      </c>
      <c r="T330" s="4" t="s">
        <v>31</v>
      </c>
      <c r="U330" t="str">
        <f t="shared" si="4"/>
        <v>INSERT INTO ERRORMESS VALUES (825,'CS Site-Specific Factor 3 is obsolete',23,'N','N',NULL,NULL,NULL,NULL,NULL,NULL,NULL,NULL,NULL,NULL,NULL,'CS Site-Specific Factor 3 is obsolete');</v>
      </c>
    </row>
    <row r="331" spans="1:21" customFormat="1" hidden="1" x14ac:dyDescent="0.2">
      <c r="A331" s="12" t="s">
        <v>206</v>
      </c>
      <c r="B331" s="12"/>
      <c r="C331" s="4" t="s">
        <v>32</v>
      </c>
      <c r="D331" s="16">
        <v>826</v>
      </c>
      <c r="E331" s="4" t="s">
        <v>33</v>
      </c>
      <c r="F331" s="1">
        <v>23</v>
      </c>
      <c r="G331" t="s">
        <v>485</v>
      </c>
      <c r="H331" t="s">
        <v>485</v>
      </c>
      <c r="T331" s="4" t="s">
        <v>33</v>
      </c>
      <c r="U331" t="str">
        <f t="shared" si="4"/>
        <v>INSERT INTO ERRORMESS VALUES (826,'CS Site-Specific Factor 4 is obsolete',23,'N','N',NULL,NULL,NULL,NULL,NULL,NULL,NULL,NULL,NULL,NULL,NULL,'CS Site-Specific Factor 4 is obsolete');</v>
      </c>
    </row>
    <row r="332" spans="1:21" customFormat="1" hidden="1" x14ac:dyDescent="0.2">
      <c r="A332" s="12" t="s">
        <v>206</v>
      </c>
      <c r="B332" s="12"/>
      <c r="C332" s="4" t="s">
        <v>34</v>
      </c>
      <c r="D332" s="16">
        <v>827</v>
      </c>
      <c r="E332" s="4" t="s">
        <v>35</v>
      </c>
      <c r="F332" s="1">
        <v>23</v>
      </c>
      <c r="G332" t="s">
        <v>485</v>
      </c>
      <c r="H332" t="s">
        <v>485</v>
      </c>
      <c r="T332" s="4" t="s">
        <v>35</v>
      </c>
      <c r="U332" t="str">
        <f t="shared" si="4"/>
        <v>INSERT INTO ERRORMESS VALUES (827,'CS Site-Specific Factor 5 is obsolete',23,'N','N',NULL,NULL,NULL,NULL,NULL,NULL,NULL,NULL,NULL,NULL,NULL,'CS Site-Specific Factor 5 is obsolete');</v>
      </c>
    </row>
    <row r="333" spans="1:21" customFormat="1" hidden="1" x14ac:dyDescent="0.2">
      <c r="A333" s="12" t="s">
        <v>206</v>
      </c>
      <c r="B333" s="12"/>
      <c r="C333" s="4" t="s">
        <v>36</v>
      </c>
      <c r="D333" s="16">
        <v>828</v>
      </c>
      <c r="E333" s="4" t="s">
        <v>37</v>
      </c>
      <c r="F333" s="1">
        <v>23</v>
      </c>
      <c r="G333" t="s">
        <v>485</v>
      </c>
      <c r="H333" t="s">
        <v>485</v>
      </c>
      <c r="T333" s="4" t="s">
        <v>37</v>
      </c>
      <c r="U333" t="str">
        <f t="shared" si="4"/>
        <v>INSERT INTO ERRORMESS VALUES (828,'CS Site-Specific Factor 6 is obsolete',23,'N','N',NULL,NULL,NULL,NULL,NULL,NULL,NULL,NULL,NULL,NULL,NULL,'CS Site-Specific Factor 6 is obsolete');</v>
      </c>
    </row>
    <row r="334" spans="1:21" customFormat="1" hidden="1" x14ac:dyDescent="0.2">
      <c r="A334" s="12" t="s">
        <v>206</v>
      </c>
      <c r="B334" s="12"/>
      <c r="C334" s="4" t="s">
        <v>38</v>
      </c>
      <c r="D334" s="16">
        <v>829</v>
      </c>
      <c r="E334" s="4" t="s">
        <v>39</v>
      </c>
      <c r="F334" s="1">
        <v>23</v>
      </c>
      <c r="G334" t="s">
        <v>485</v>
      </c>
      <c r="H334" t="s">
        <v>485</v>
      </c>
      <c r="T334" s="4" t="s">
        <v>39</v>
      </c>
      <c r="U334" t="str">
        <f t="shared" si="4"/>
        <v>INSERT INTO ERRORMESS VALUES (829,'CS Site-Specific Factor 25 is obsolete',23,'N','N',NULL,NULL,NULL,NULL,NULL,NULL,NULL,NULL,NULL,NULL,NULL,'CS Site-Specific Factor 25 is obsolete');</v>
      </c>
    </row>
    <row r="335" spans="1:21" customFormat="1" hidden="1" x14ac:dyDescent="0.2">
      <c r="A335" s="12" t="s">
        <v>206</v>
      </c>
      <c r="B335" s="12"/>
      <c r="C335" s="4" t="s">
        <v>40</v>
      </c>
      <c r="D335" s="16">
        <v>830</v>
      </c>
      <c r="E335" s="4" t="s">
        <v>41</v>
      </c>
      <c r="F335" s="1">
        <v>23</v>
      </c>
      <c r="G335" t="s">
        <v>485</v>
      </c>
      <c r="H335" t="s">
        <v>485</v>
      </c>
      <c r="T335" s="4" t="s">
        <v>41</v>
      </c>
      <c r="U335" t="str">
        <f t="shared" si="4"/>
        <v>INSERT INTO ERRORMESS VALUES (830,'CS Tumor Size is obsolete',23,'N','N',NULL,NULL,NULL,NULL,NULL,NULL,NULL,NULL,NULL,NULL,NULL,'CS Tumor Size is obsolete');</v>
      </c>
    </row>
    <row r="336" spans="1:21" customFormat="1" hidden="1" x14ac:dyDescent="0.2">
      <c r="A336" s="12" t="s">
        <v>206</v>
      </c>
      <c r="B336" s="12"/>
      <c r="C336" s="4" t="s">
        <v>42</v>
      </c>
      <c r="D336" s="16">
        <v>831</v>
      </c>
      <c r="E336" s="4" t="s">
        <v>43</v>
      </c>
      <c r="F336" s="1">
        <v>23</v>
      </c>
      <c r="G336" t="s">
        <v>485</v>
      </c>
      <c r="H336" t="s">
        <v>485</v>
      </c>
      <c r="T336" s="4" t="s">
        <v>43</v>
      </c>
      <c r="U336" t="str">
        <f t="shared" si="4"/>
        <v>INSERT INTO ERRORMESS VALUES (831,'CS Tumor Size/Ext Eval is obsolete',23,'N','N',NULL,NULL,NULL,NULL,NULL,NULL,NULL,NULL,NULL,NULL,NULL,'CS Tumor Size/Ext Eval is obsolete');</v>
      </c>
    </row>
    <row r="337" spans="1:21" customFormat="1" hidden="1" x14ac:dyDescent="0.2">
      <c r="A337" s="12" t="s">
        <v>206</v>
      </c>
      <c r="B337" s="12"/>
      <c r="C337" s="4" t="s">
        <v>44</v>
      </c>
      <c r="D337" s="16">
        <v>832</v>
      </c>
      <c r="E337" s="4" t="s">
        <v>45</v>
      </c>
      <c r="F337" s="1">
        <v>4</v>
      </c>
      <c r="G337" t="s">
        <v>485</v>
      </c>
      <c r="H337" t="s">
        <v>504</v>
      </c>
      <c r="I337" t="s">
        <v>67</v>
      </c>
      <c r="T337" s="4" t="s">
        <v>45</v>
      </c>
      <c r="U337" t="str">
        <f t="shared" si="4"/>
        <v>INSERT INTO ERRORMESS VALUES (832,'Pediatric Age/Site/Hist conflict',4,'N','Y',NULL,NULL,NULL,NULL,NULL,NULL,NULL,NULL,NULL,NULL,NULL,'Pediatric Age/Site/Hist conflict');</v>
      </c>
    </row>
    <row r="338" spans="1:21" customFormat="1" hidden="1" x14ac:dyDescent="0.2">
      <c r="A338" s="12" t="s">
        <v>206</v>
      </c>
      <c r="B338" s="12"/>
      <c r="C338" s="4" t="s">
        <v>46</v>
      </c>
      <c r="D338" s="16">
        <v>833</v>
      </c>
      <c r="E338" s="4" t="s">
        <v>47</v>
      </c>
      <c r="F338" s="1">
        <v>4</v>
      </c>
      <c r="G338" t="s">
        <v>485</v>
      </c>
      <c r="H338" t="s">
        <v>504</v>
      </c>
      <c r="I338" t="s">
        <v>67</v>
      </c>
      <c r="T338" s="4" t="s">
        <v>47</v>
      </c>
      <c r="U338" t="str">
        <f t="shared" si="4"/>
        <v>INSERT INTO ERRORMESS VALUES (833,'Adult Age/Site/Hist conflict',4,'N','Y',NULL,NULL,NULL,NULL,NULL,NULL,NULL,NULL,NULL,NULL,NULL,'Adult Age/Site/Hist conflict');</v>
      </c>
    </row>
    <row r="339" spans="1:21" customFormat="1" hidden="1" x14ac:dyDescent="0.2">
      <c r="A339" s="12" t="s">
        <v>206</v>
      </c>
      <c r="B339" s="12"/>
      <c r="C339" s="4" t="s">
        <v>48</v>
      </c>
      <c r="D339" s="16">
        <v>834</v>
      </c>
      <c r="E339" s="4" t="s">
        <v>49</v>
      </c>
      <c r="F339" s="1">
        <v>11</v>
      </c>
      <c r="G339" t="s">
        <v>485</v>
      </c>
      <c r="H339" t="s">
        <v>485</v>
      </c>
      <c r="T339" s="4" t="s">
        <v>49</v>
      </c>
      <c r="U339" t="str">
        <f t="shared" si="4"/>
        <v>INSERT INTO ERRORMESS VALUES (834,'Grade should be coded to Implied Grade for this histology',11,'N','N',NULL,NULL,NULL,NULL,NULL,NULL,NULL,NULL,NULL,NULL,NULL,'Grade should be coded to Implied Grade for this histology');</v>
      </c>
    </row>
    <row r="340" spans="1:21" customFormat="1" hidden="1" x14ac:dyDescent="0.2">
      <c r="A340" s="12" t="s">
        <v>206</v>
      </c>
      <c r="B340" s="12"/>
      <c r="C340" s="4" t="s">
        <v>48</v>
      </c>
      <c r="D340" s="16">
        <v>835</v>
      </c>
      <c r="E340" s="4" t="s">
        <v>50</v>
      </c>
      <c r="F340" s="1">
        <v>14</v>
      </c>
      <c r="G340" t="s">
        <v>485</v>
      </c>
      <c r="H340" t="s">
        <v>504</v>
      </c>
      <c r="R340" t="s">
        <v>67</v>
      </c>
      <c r="T340" s="4" t="s">
        <v>50</v>
      </c>
      <c r="U340" t="str">
        <f t="shared" si="4"/>
        <v>INSERT INTO ERRORMESS VALUES (835,'Behavior must be 2 for this histology',14,'N','Y',NULL,NULL,NULL,NULL,NULL,NULL,NULL,NULL,NULL,NULL,NULL,'Behavior must be 2 for this histology');</v>
      </c>
    </row>
    <row r="341" spans="1:21" customFormat="1" hidden="1" x14ac:dyDescent="0.2">
      <c r="A341" s="12" t="s">
        <v>206</v>
      </c>
      <c r="B341" s="12"/>
      <c r="C341" s="4" t="s">
        <v>48</v>
      </c>
      <c r="D341" s="16">
        <v>836</v>
      </c>
      <c r="E341" s="4" t="s">
        <v>51</v>
      </c>
      <c r="F341" s="1">
        <v>14</v>
      </c>
      <c r="G341" t="s">
        <v>485</v>
      </c>
      <c r="H341" t="s">
        <v>504</v>
      </c>
      <c r="N341" t="s">
        <v>67</v>
      </c>
      <c r="T341" s="4" t="s">
        <v>51</v>
      </c>
      <c r="U341" t="str">
        <f t="shared" si="4"/>
        <v>INSERT INTO ERRORMESS VALUES (836,'Benign histology - please review',14,'N','Y',NULL,NULL,NULL,NULL,NULL,NULL,NULL,NULL,NULL,NULL,NULL,'Benign histology - please review');</v>
      </c>
    </row>
    <row r="342" spans="1:21" customFormat="1" hidden="1" x14ac:dyDescent="0.2">
      <c r="A342" s="36" t="s">
        <v>206</v>
      </c>
      <c r="B342" s="36"/>
      <c r="C342" s="23" t="s">
        <v>48</v>
      </c>
      <c r="D342" s="24">
        <v>837</v>
      </c>
      <c r="E342" s="23" t="s">
        <v>52</v>
      </c>
      <c r="F342" s="1">
        <v>14</v>
      </c>
      <c r="G342" t="s">
        <v>485</v>
      </c>
      <c r="H342" t="s">
        <v>485</v>
      </c>
      <c r="T342" s="4" t="s">
        <v>52</v>
      </c>
      <c r="U342" t="str">
        <f t="shared" si="4"/>
        <v>INSERT INTO ERRORMESS VALUES (837,'Histology not allowed for cases diagnosed prior to 2010',14,'N','N',NULL,NULL,NULL,NULL,NULL,NULL,NULL,NULL,NULL,NULL,NULL,'Histology not allowed for cases diagnosed prior to 2010');</v>
      </c>
    </row>
    <row r="343" spans="1:21" customFormat="1" ht="25.5" hidden="1" x14ac:dyDescent="0.2">
      <c r="A343" s="12" t="s">
        <v>206</v>
      </c>
      <c r="B343" s="12"/>
      <c r="C343" s="4" t="s">
        <v>48</v>
      </c>
      <c r="D343" s="16">
        <v>838</v>
      </c>
      <c r="E343" s="4" t="s">
        <v>53</v>
      </c>
      <c r="F343" s="1">
        <v>14</v>
      </c>
      <c r="G343" t="s">
        <v>485</v>
      </c>
      <c r="H343" t="s">
        <v>485</v>
      </c>
      <c r="T343" s="4" t="s">
        <v>53</v>
      </c>
      <c r="U343" t="str">
        <f t="shared" si="4"/>
        <v>INSERT INTO ERRORMESS VALUES (838,'Behavior 3 not allowed for this histology for cases diagnosed prior to 2010',14,'N','N',NULL,NULL,NULL,NULL,NULL,NULL,NULL,NULL,NULL,NULL,NULL,'Behavior 3 not allowed for this histology for cases diagnosed prior to 2010');</v>
      </c>
    </row>
    <row r="344" spans="1:21" customFormat="1" hidden="1" x14ac:dyDescent="0.2">
      <c r="A344" s="12" t="s">
        <v>206</v>
      </c>
      <c r="B344" s="12"/>
      <c r="C344" s="4" t="s">
        <v>48</v>
      </c>
      <c r="D344" s="16">
        <v>839</v>
      </c>
      <c r="E344" s="4" t="s">
        <v>54</v>
      </c>
      <c r="F344" s="1">
        <v>14</v>
      </c>
      <c r="G344" t="s">
        <v>485</v>
      </c>
      <c r="H344" t="s">
        <v>504</v>
      </c>
      <c r="N344" t="s">
        <v>67</v>
      </c>
      <c r="T344" s="4" t="s">
        <v>54</v>
      </c>
      <c r="U344" t="str">
        <f t="shared" si="4"/>
        <v>INSERT INTO ERRORMESS VALUES (839,'Histology is not valid',14,'N','Y',NULL,NULL,NULL,NULL,NULL,NULL,NULL,NULL,NULL,NULL,NULL,'Histology is not valid');</v>
      </c>
    </row>
    <row r="345" spans="1:21" customFormat="1" hidden="1" x14ac:dyDescent="0.2">
      <c r="A345" s="12" t="s">
        <v>206</v>
      </c>
      <c r="B345" s="12"/>
      <c r="C345" s="4" t="s">
        <v>48</v>
      </c>
      <c r="D345" s="16">
        <v>840</v>
      </c>
      <c r="E345" s="4" t="s">
        <v>55</v>
      </c>
      <c r="F345" s="1">
        <v>14</v>
      </c>
      <c r="G345" t="s">
        <v>485</v>
      </c>
      <c r="H345" t="s">
        <v>504</v>
      </c>
      <c r="N345" t="s">
        <v>67</v>
      </c>
      <c r="T345" s="4" t="s">
        <v>55</v>
      </c>
      <c r="U345" t="str">
        <f t="shared" si="4"/>
        <v>INSERT INTO ERRORMESS VALUES (840,'Invalid Histology for in situ',14,'N','Y',NULL,NULL,NULL,NULL,NULL,NULL,NULL,NULL,NULL,NULL,NULL,'Invalid Histology for in situ');</v>
      </c>
    </row>
    <row r="346" spans="1:21" customFormat="1" hidden="1" x14ac:dyDescent="0.2">
      <c r="A346" s="12" t="s">
        <v>206</v>
      </c>
      <c r="B346" s="12"/>
      <c r="C346" s="4" t="s">
        <v>48</v>
      </c>
      <c r="D346" s="16">
        <v>841</v>
      </c>
      <c r="E346" s="4" t="s">
        <v>56</v>
      </c>
      <c r="F346" s="1">
        <v>11</v>
      </c>
      <c r="G346" t="s">
        <v>485</v>
      </c>
      <c r="H346" t="s">
        <v>485</v>
      </c>
      <c r="T346" s="4" t="s">
        <v>56</v>
      </c>
      <c r="U346" t="str">
        <f t="shared" si="4"/>
        <v>INSERT INTO ERRORMESS VALUES (841,'Grade is invalid',11,'N','N',NULL,NULL,NULL,NULL,NULL,NULL,NULL,NULL,NULL,NULL,NULL,'Grade is invalid');</v>
      </c>
    </row>
    <row r="347" spans="1:21" customFormat="1" ht="25.5" hidden="1" x14ac:dyDescent="0.2">
      <c r="A347" s="12" t="s">
        <v>206</v>
      </c>
      <c r="B347" s="12"/>
      <c r="C347" s="4" t="s">
        <v>57</v>
      </c>
      <c r="D347" s="16">
        <v>842</v>
      </c>
      <c r="E347" s="4" t="s">
        <v>688</v>
      </c>
      <c r="F347" s="1">
        <v>20</v>
      </c>
      <c r="G347" t="s">
        <v>485</v>
      </c>
      <c r="H347" t="s">
        <v>485</v>
      </c>
      <c r="T347" s="4" t="s">
        <v>58</v>
      </c>
      <c r="U347" t="str">
        <f t="shared" si="4"/>
        <v>INSERT INTO ERRORMESS VALUES (842,'If RX Summ--Chemo = 01-03  and Date of Diagnosis is unknown, date flag must = 10 or 12',20,'N','N',NULL,NULL,NULL,NULL,NULL,NULL,NULL,NULL,NULL,NULL,NULL,'If RX Summ--Chemo = 01-03, date flag cannot = 11 or 15');</v>
      </c>
    </row>
    <row r="348" spans="1:21" customFormat="1" ht="25.5" hidden="1" x14ac:dyDescent="0.2">
      <c r="A348" s="12" t="s">
        <v>206</v>
      </c>
      <c r="B348" s="12"/>
      <c r="C348" s="4" t="s">
        <v>59</v>
      </c>
      <c r="D348" s="16">
        <v>843</v>
      </c>
      <c r="E348" s="4" t="s">
        <v>687</v>
      </c>
      <c r="F348" s="1">
        <v>20</v>
      </c>
      <c r="G348" t="s">
        <v>485</v>
      </c>
      <c r="H348" t="s">
        <v>485</v>
      </c>
      <c r="T348" s="4" t="s">
        <v>60</v>
      </c>
      <c r="U348" t="str">
        <f t="shared" si="4"/>
        <v>INSERT INTO ERRORMESS VALUES (843,'If RX Summ--BRM = 01 and Date of Diagnosis is unknown, date flag must = 10 or 12',20,'N','N',NULL,NULL,NULL,NULL,NULL,NULL,NULL,NULL,NULL,NULL,NULL,'If RX Summ--BRM = 01, date flag cannot = 11 or 15');</v>
      </c>
    </row>
    <row r="349" spans="1:21" customFormat="1" ht="25.5" hidden="1" x14ac:dyDescent="0.2">
      <c r="A349" s="12" t="s">
        <v>206</v>
      </c>
      <c r="B349" s="12"/>
      <c r="C349" s="4" t="s">
        <v>61</v>
      </c>
      <c r="D349" s="16">
        <v>844</v>
      </c>
      <c r="E349" s="4" t="s">
        <v>686</v>
      </c>
      <c r="F349" s="1">
        <v>20</v>
      </c>
      <c r="G349" t="s">
        <v>485</v>
      </c>
      <c r="H349" t="s">
        <v>485</v>
      </c>
      <c r="T349" s="4" t="s">
        <v>62</v>
      </c>
      <c r="U349" t="str">
        <f t="shared" ref="U349:U412" si="5">CONCATENATE("INSERT INTO ERRORMESS VALUES (",D349,",'",E349,"',",F349,",'",G349,"','",H349,"',NULL,NULL,NULL,NULL,NULL,NULL,NULL,NULL,NULL,NULL,NULL,'",T349,"');")</f>
        <v>INSERT INTO ERRORMESS VALUES (844,'If RX Summ--Hormone = 01 and Date of Diagnosis is unknown, date flag must = 10 or 12',20,'N','N',NULL,NULL,NULL,NULL,NULL,NULL,NULL,NULL,NULL,NULL,NULL,'If RX Summ--Hormone = 01-03, date flag cannot = 11 or 15');</v>
      </c>
    </row>
    <row r="350" spans="1:21" customFormat="1" ht="38.25" hidden="1" x14ac:dyDescent="0.2">
      <c r="A350" s="12" t="s">
        <v>206</v>
      </c>
      <c r="B350" s="12"/>
      <c r="C350" s="4" t="s">
        <v>63</v>
      </c>
      <c r="D350" s="16">
        <v>845</v>
      </c>
      <c r="E350" s="4" t="s">
        <v>685</v>
      </c>
      <c r="F350" s="1">
        <v>20</v>
      </c>
      <c r="G350" t="s">
        <v>485</v>
      </c>
      <c r="H350" t="s">
        <v>485</v>
      </c>
      <c r="T350" s="4" t="s">
        <v>64</v>
      </c>
      <c r="U350" t="str">
        <f t="shared" si="5"/>
        <v>INSERT INTO ERRORMESS VALUES (845,'If RX Summ--Other = 1-3 or 6 (other treatment given) and Date of Diagnosis is unknown, date flag must = 10 or 12
',20,'N','N',NULL,NULL,NULL,NULL,NULL,NULL,NULL,NULL,NULL,NULL,NULL,'If RX Summ--Other = 1-3 or 6 (other treatment given), date flag cannot = 11 or 15
');</v>
      </c>
    </row>
    <row r="351" spans="1:21" customFormat="1" hidden="1" x14ac:dyDescent="0.2">
      <c r="A351" s="12" t="s">
        <v>206</v>
      </c>
      <c r="B351" s="12"/>
      <c r="C351" s="4" t="s">
        <v>65</v>
      </c>
      <c r="D351" s="16">
        <v>846</v>
      </c>
      <c r="E351" s="4" t="s">
        <v>66</v>
      </c>
      <c r="F351" s="1">
        <v>20</v>
      </c>
      <c r="G351" t="s">
        <v>485</v>
      </c>
      <c r="H351" t="s">
        <v>485</v>
      </c>
      <c r="T351" s="4" t="s">
        <v>66</v>
      </c>
      <c r="U351" t="str">
        <f t="shared" si="5"/>
        <v>INSERT INTO ERRORMESS VALUES (846,'Conflict between surgery fields and surgery date and flag',20,'N','N',NULL,NULL,NULL,NULL,NULL,NULL,NULL,NULL,NULL,NULL,NULL,'Conflict between surgery fields and surgery date and flag');</v>
      </c>
    </row>
    <row r="352" spans="1:21" customFormat="1" ht="25.5" hidden="1" customHeight="1" x14ac:dyDescent="0.2">
      <c r="A352" s="12" t="s">
        <v>206</v>
      </c>
      <c r="B352" s="12"/>
      <c r="C352" s="6" t="s">
        <v>683</v>
      </c>
      <c r="D352" s="16">
        <v>847</v>
      </c>
      <c r="E352" s="4" t="s">
        <v>68</v>
      </c>
      <c r="F352" s="1">
        <v>7</v>
      </c>
      <c r="G352" t="s">
        <v>485</v>
      </c>
      <c r="H352" t="s">
        <v>485</v>
      </c>
      <c r="T352" s="35" t="s">
        <v>68</v>
      </c>
      <c r="U352" t="str">
        <f t="shared" si="5"/>
        <v>INSERT INTO ERRORMESS VALUES (847,'If a race code = 88, all subsequent race codes must = 88',7,'N','N',NULL,NULL,NULL,NULL,NULL,NULL,NULL,NULL,NULL,NULL,NULL,'If a race code = 88, all subsequent race codes must = 88');</v>
      </c>
    </row>
    <row r="353" spans="1:21" customFormat="1" hidden="1" x14ac:dyDescent="0.2">
      <c r="A353" s="12" t="s">
        <v>206</v>
      </c>
      <c r="B353" s="12"/>
      <c r="C353" s="11" t="s">
        <v>70</v>
      </c>
      <c r="D353" s="17">
        <v>848</v>
      </c>
      <c r="E353" s="13" t="s">
        <v>69</v>
      </c>
      <c r="F353" s="1">
        <v>4</v>
      </c>
      <c r="G353" t="s">
        <v>485</v>
      </c>
      <c r="H353" t="s">
        <v>504</v>
      </c>
      <c r="N353" s="8" t="s">
        <v>67</v>
      </c>
      <c r="R353" s="8" t="s">
        <v>67</v>
      </c>
      <c r="T353" s="13" t="s">
        <v>69</v>
      </c>
      <c r="U353" t="str">
        <f t="shared" si="5"/>
        <v>INSERT INTO ERRORMESS VALUES (848,'Behavior of 2 is not valid for this Primary Site/Histology',4,'N','Y',NULL,NULL,NULL,NULL,NULL,NULL,NULL,NULL,NULL,NULL,NULL,'Behavior of 2 is not valid for this Primary Site/Histology');</v>
      </c>
    </row>
    <row r="354" spans="1:21" customFormat="1" ht="25.5" hidden="1" x14ac:dyDescent="0.2">
      <c r="A354" s="12" t="s">
        <v>206</v>
      </c>
      <c r="B354" s="12"/>
      <c r="C354" s="12" t="s">
        <v>73</v>
      </c>
      <c r="D354" s="18">
        <v>849</v>
      </c>
      <c r="E354" s="14" t="s">
        <v>71</v>
      </c>
      <c r="F354" s="1">
        <v>23</v>
      </c>
      <c r="G354" t="s">
        <v>485</v>
      </c>
      <c r="H354" t="s">
        <v>485</v>
      </c>
      <c r="T354" s="14" t="s">
        <v>71</v>
      </c>
      <c r="U354" t="str">
        <f t="shared" si="5"/>
        <v>INSERT INTO ERRORMESS VALUES (849,'CS Site-Specific Factor 25 must be blank for this site within this schema',23,'N','N',NULL,NULL,NULL,NULL,NULL,NULL,NULL,NULL,NULL,NULL,NULL,'CS Site-Specific Factor 25 must be blank for this site within this schema');</v>
      </c>
    </row>
    <row r="355" spans="1:21" customFormat="1" ht="25.5" hidden="1" x14ac:dyDescent="0.2">
      <c r="A355" s="12" t="s">
        <v>206</v>
      </c>
      <c r="B355" s="12"/>
      <c r="C355" s="12" t="s">
        <v>73</v>
      </c>
      <c r="D355" s="18">
        <v>850</v>
      </c>
      <c r="E355" s="14" t="s">
        <v>72</v>
      </c>
      <c r="F355" s="1">
        <v>23</v>
      </c>
      <c r="G355" t="s">
        <v>485</v>
      </c>
      <c r="H355" t="s">
        <v>485</v>
      </c>
      <c r="T355" s="14" t="s">
        <v>72</v>
      </c>
      <c r="U355" t="str">
        <f t="shared" si="5"/>
        <v>INSERT INTO ERRORMESS VALUES (850,'CS Site-Specific Factor 25 must be blank for this site/histology  within this schema',23,'N','N',NULL,NULL,NULL,NULL,NULL,NULL,NULL,NULL,NULL,NULL,NULL,'CS Site-Specific Factor 25 must be blank for this site/histology  within this schema');</v>
      </c>
    </row>
    <row r="356" spans="1:21" customFormat="1" ht="25.5" hidden="1" x14ac:dyDescent="0.2">
      <c r="A356" s="20" t="s">
        <v>206</v>
      </c>
      <c r="B356" s="20"/>
      <c r="C356" s="4" t="s">
        <v>74</v>
      </c>
      <c r="D356" s="18">
        <v>851</v>
      </c>
      <c r="E356" s="4" t="s">
        <v>75</v>
      </c>
      <c r="F356" s="1">
        <v>7</v>
      </c>
      <c r="G356" t="s">
        <v>485</v>
      </c>
      <c r="H356" t="s">
        <v>485</v>
      </c>
      <c r="T356" s="4" t="s">
        <v>75</v>
      </c>
      <c r="U356" t="str">
        <f t="shared" si="5"/>
        <v>INSERT INTO ERRORMESS VALUES (851,'If Type of Reporting Source is 6 (autopsy only), RX Summ--BRM must = 00',7,'N','N',NULL,NULL,NULL,NULL,NULL,NULL,NULL,NULL,NULL,NULL,NULL,'If Type of Reporting Source is 6 (autopsy only), RX Summ--BRM must = 00');</v>
      </c>
    </row>
    <row r="357" spans="1:21" customFormat="1" ht="25.5" hidden="1" x14ac:dyDescent="0.2">
      <c r="A357" s="20" t="s">
        <v>206</v>
      </c>
      <c r="B357" s="20"/>
      <c r="C357" s="4" t="s">
        <v>74</v>
      </c>
      <c r="D357" s="18">
        <v>852</v>
      </c>
      <c r="E357" s="4" t="s">
        <v>76</v>
      </c>
      <c r="F357" s="1">
        <v>7</v>
      </c>
      <c r="G357" t="s">
        <v>485</v>
      </c>
      <c r="H357" t="s">
        <v>485</v>
      </c>
      <c r="T357" s="4" t="s">
        <v>76</v>
      </c>
      <c r="U357" t="str">
        <f t="shared" si="5"/>
        <v>INSERT INTO ERRORMESS VALUES (852,'If Type of Reporting Source is 6 (autopsy only), RX Summ--Chemo must = 00',7,'N','N',NULL,NULL,NULL,NULL,NULL,NULL,NULL,NULL,NULL,NULL,NULL,'If Type of Reporting Source is 6 (autopsy only), RX Summ--Chemo must = 00');</v>
      </c>
    </row>
    <row r="358" spans="1:21" customFormat="1" ht="25.5" hidden="1" x14ac:dyDescent="0.2">
      <c r="A358" s="20" t="s">
        <v>206</v>
      </c>
      <c r="B358" s="20"/>
      <c r="C358" s="4" t="s">
        <v>74</v>
      </c>
      <c r="D358" s="18">
        <v>853</v>
      </c>
      <c r="E358" s="4" t="s">
        <v>77</v>
      </c>
      <c r="F358" s="1">
        <v>7</v>
      </c>
      <c r="G358" t="s">
        <v>485</v>
      </c>
      <c r="H358" t="s">
        <v>485</v>
      </c>
      <c r="T358" s="4" t="s">
        <v>77</v>
      </c>
      <c r="U358" t="str">
        <f t="shared" si="5"/>
        <v>INSERT INTO ERRORMESS VALUES (853,'If Type of Reporting Source is 6 (autopsy only), RX Summ--Hormone must = 00',7,'N','N',NULL,NULL,NULL,NULL,NULL,NULL,NULL,NULL,NULL,NULL,NULL,'If Type of Reporting Source is 6 (autopsy only), RX Summ--Hormone must = 00');</v>
      </c>
    </row>
    <row r="359" spans="1:21" customFormat="1" ht="25.5" hidden="1" x14ac:dyDescent="0.2">
      <c r="A359" s="20" t="s">
        <v>206</v>
      </c>
      <c r="B359" s="20"/>
      <c r="C359" s="4" t="s">
        <v>689</v>
      </c>
      <c r="D359" s="18">
        <v>854</v>
      </c>
      <c r="E359" s="4" t="s">
        <v>78</v>
      </c>
      <c r="F359" s="1">
        <v>7</v>
      </c>
      <c r="G359" t="s">
        <v>485</v>
      </c>
      <c r="H359" t="s">
        <v>485</v>
      </c>
      <c r="T359" s="4" t="s">
        <v>78</v>
      </c>
      <c r="U359" t="str">
        <f t="shared" si="5"/>
        <v>INSERT INTO ERRORMESS VALUES (854,'If Type of Reporting Source is 6 (autopsy only), RX Summ--Other must = 0',7,'N','N',NULL,NULL,NULL,NULL,NULL,NULL,NULL,NULL,NULL,NULL,NULL,'If Type of Reporting Source is 6 (autopsy only), RX Summ--Other must = 0');</v>
      </c>
    </row>
    <row r="360" spans="1:21" customFormat="1" ht="25.5" hidden="1" x14ac:dyDescent="0.2">
      <c r="A360" s="20" t="s">
        <v>206</v>
      </c>
      <c r="B360" s="20"/>
      <c r="C360" s="4" t="s">
        <v>74</v>
      </c>
      <c r="D360" s="18">
        <v>855</v>
      </c>
      <c r="E360" s="4" t="s">
        <v>79</v>
      </c>
      <c r="F360" s="1">
        <v>7</v>
      </c>
      <c r="G360" t="s">
        <v>485</v>
      </c>
      <c r="H360" t="s">
        <v>485</v>
      </c>
      <c r="T360" s="4" t="s">
        <v>79</v>
      </c>
      <c r="U360" t="str">
        <f t="shared" si="5"/>
        <v>INSERT INTO ERRORMESS VALUES (855,'If Type of Reporting Source is 6 (autopsy only), RX Summ--Transplnt/Endocr must = 00',7,'N','N',NULL,NULL,NULL,NULL,NULL,NULL,NULL,NULL,NULL,NULL,NULL,'If Type of Reporting Source is 6 (autopsy only), RX Summ--Transplnt/Endocr must = 00');</v>
      </c>
    </row>
    <row r="361" spans="1:21" customFormat="1" ht="38.25" hidden="1" x14ac:dyDescent="0.2">
      <c r="A361" s="20" t="s">
        <v>206</v>
      </c>
      <c r="B361" s="20"/>
      <c r="C361" s="4" t="s">
        <v>74</v>
      </c>
      <c r="D361" s="18">
        <v>856</v>
      </c>
      <c r="E361" s="4" t="s">
        <v>80</v>
      </c>
      <c r="F361" s="1">
        <v>7</v>
      </c>
      <c r="G361" t="s">
        <v>485</v>
      </c>
      <c r="H361" t="s">
        <v>485</v>
      </c>
      <c r="T361" s="4" t="s">
        <v>80</v>
      </c>
      <c r="U361" t="str">
        <f t="shared" si="5"/>
        <v>INSERT INTO ERRORMESS VALUES (856,'If Primary Sites = C700-C729 or C809 or Morphology = 9590-9992, and if Type of Reporting Source is 6 (autopsy only), then RX Summ--Surg Oth Reg/Dis must = 0',7,'N','N',NULL,NULL,NULL,NULL,NULL,NULL,NULL,NULL,NULL,NULL,NULL,'If Primary Sites = C700-C729 or C809 or Morphology = 9590-9992, and if Type of Reporting Source is 6 (autopsy only), then RX Summ--Surg Oth Reg/Dis must = 0');</v>
      </c>
    </row>
    <row r="362" spans="1:21" customFormat="1" hidden="1" x14ac:dyDescent="0.2">
      <c r="A362" s="19" t="s">
        <v>206</v>
      </c>
      <c r="B362" s="19"/>
      <c r="C362" s="4" t="s">
        <v>434</v>
      </c>
      <c r="D362" s="18">
        <v>857</v>
      </c>
      <c r="E362" s="14" t="s">
        <v>435</v>
      </c>
      <c r="F362" s="1">
        <v>23</v>
      </c>
      <c r="G362" s="8" t="s">
        <v>485</v>
      </c>
      <c r="H362" s="8" t="s">
        <v>485</v>
      </c>
      <c r="T362" s="14" t="s">
        <v>435</v>
      </c>
      <c r="U362" t="str">
        <f t="shared" si="5"/>
        <v>INSERT INTO ERRORMESS VALUES (857,'Lymph-vascular Invasion must be 0, 1, 8, 9, or blank',23,'N','N',NULL,NULL,NULL,NULL,NULL,NULL,NULL,NULL,NULL,NULL,NULL,'Lymph-vascular Invasion must be 0, 1, 8, 9, or blank');</v>
      </c>
    </row>
    <row r="363" spans="1:21" customFormat="1" ht="25.5" hidden="1" x14ac:dyDescent="0.2">
      <c r="A363" s="20" t="s">
        <v>206</v>
      </c>
      <c r="B363" s="20"/>
      <c r="C363" s="4" t="s">
        <v>159</v>
      </c>
      <c r="D363" s="16">
        <v>858</v>
      </c>
      <c r="E363" s="21" t="s">
        <v>584</v>
      </c>
      <c r="F363" s="1">
        <v>23</v>
      </c>
      <c r="G363" s="8" t="s">
        <v>485</v>
      </c>
      <c r="H363" s="8" t="s">
        <v>485</v>
      </c>
      <c r="T363" s="21" t="s">
        <v>584</v>
      </c>
      <c r="U363" t="str">
        <f t="shared" si="5"/>
        <v>INSERT INTO ERRORMESS VALUES (858,'If CS Version Input Current is 020200 or higher,  Lymph-vascular Invasion cannot be left blank',23,'N','N',NULL,NULL,NULL,NULL,NULL,NULL,NULL,NULL,NULL,NULL,NULL,'If CS Version Input Current is 020200 or higher,  Lymph-vascular Invasion cannot be left blank');</v>
      </c>
    </row>
    <row r="364" spans="1:21" customFormat="1" hidden="1" x14ac:dyDescent="0.2">
      <c r="A364" s="20" t="s">
        <v>206</v>
      </c>
      <c r="B364" s="20"/>
      <c r="C364" s="4" t="s">
        <v>158</v>
      </c>
      <c r="D364" s="16">
        <v>858</v>
      </c>
      <c r="E364" s="14" t="s">
        <v>433</v>
      </c>
      <c r="F364" s="1">
        <v>23</v>
      </c>
      <c r="G364" s="8" t="s">
        <v>485</v>
      </c>
      <c r="H364" s="8" t="s">
        <v>485</v>
      </c>
      <c r="T364" s="14" t="s">
        <v>433</v>
      </c>
      <c r="U364" t="str">
        <f t="shared" si="5"/>
        <v>INSERT INTO ERRORMESS VALUES (858,'Lymph-vascular Invasion cannot be left blank',23,'N','N',NULL,NULL,NULL,NULL,NULL,NULL,NULL,NULL,NULL,NULL,NULL,'Lymph-vascular Invasion cannot be left blank');</v>
      </c>
    </row>
    <row r="365" spans="1:21" customFormat="1" hidden="1" x14ac:dyDescent="0.2">
      <c r="A365" s="20" t="s">
        <v>206</v>
      </c>
      <c r="B365" s="20"/>
      <c r="C365" s="6" t="s">
        <v>436</v>
      </c>
      <c r="D365" s="16">
        <v>859</v>
      </c>
      <c r="E365" s="21" t="s">
        <v>439</v>
      </c>
      <c r="F365" s="1">
        <v>7</v>
      </c>
      <c r="G365" s="8" t="s">
        <v>485</v>
      </c>
      <c r="H365" s="8" t="s">
        <v>485</v>
      </c>
      <c r="T365" s="21" t="s">
        <v>439</v>
      </c>
      <c r="U365" t="str">
        <f t="shared" si="5"/>
        <v>INSERT INTO ERRORMESS VALUES (859,'RX Summ--Treatment Status must be 0-2, 9, or blank',7,'N','N',NULL,NULL,NULL,NULL,NULL,NULL,NULL,NULL,NULL,NULL,NULL,'RX Summ--Treatment Status must be 0-2, 9, or blank');</v>
      </c>
    </row>
    <row r="366" spans="1:21" customFormat="1" hidden="1" x14ac:dyDescent="0.2">
      <c r="A366" s="20" t="s">
        <v>206</v>
      </c>
      <c r="B366" s="20"/>
      <c r="C366" s="6" t="s">
        <v>437</v>
      </c>
      <c r="D366" s="16">
        <v>860</v>
      </c>
      <c r="E366" s="21" t="s">
        <v>438</v>
      </c>
      <c r="F366" s="1">
        <v>7</v>
      </c>
      <c r="G366" s="8" t="s">
        <v>485</v>
      </c>
      <c r="H366" s="8" t="s">
        <v>485</v>
      </c>
      <c r="T366" s="21" t="s">
        <v>438</v>
      </c>
      <c r="U366" t="str">
        <f t="shared" si="5"/>
        <v>INSERT INTO ERRORMESS VALUES (860,'RX Summ--Treatment Status must be 0-2, or 9 ',7,'N','N',NULL,NULL,NULL,NULL,NULL,NULL,NULL,NULL,NULL,NULL,NULL,'RX Summ--Treatment Status must be 0-2, or 9 ');</v>
      </c>
    </row>
    <row r="367" spans="1:21" customFormat="1" ht="25.5" hidden="1" x14ac:dyDescent="0.2">
      <c r="A367" s="20" t="s">
        <v>206</v>
      </c>
      <c r="B367" s="20"/>
      <c r="C367" s="6" t="s">
        <v>440</v>
      </c>
      <c r="D367" s="16">
        <v>861</v>
      </c>
      <c r="E367" s="21" t="s">
        <v>441</v>
      </c>
      <c r="F367" s="1">
        <v>23</v>
      </c>
      <c r="G367" s="8" t="s">
        <v>485</v>
      </c>
      <c r="H367" s="8" t="s">
        <v>485</v>
      </c>
      <c r="T367" s="21" t="s">
        <v>441</v>
      </c>
      <c r="U367" t="str">
        <f t="shared" si="5"/>
        <v>INSERT INTO ERRORMESS VALUES (861,'If CS Version Input Current is 020200 or higher, then RX Summ--Treatment Status cannot be blank',23,'N','N',NULL,NULL,NULL,NULL,NULL,NULL,NULL,NULL,NULL,NULL,NULL,'If CS Version Input Current is 020200 or higher, then RX Summ--Treatment Status cannot be blank');</v>
      </c>
    </row>
    <row r="368" spans="1:21" customFormat="1" ht="25.5" hidden="1" x14ac:dyDescent="0.2">
      <c r="A368" s="20" t="s">
        <v>206</v>
      </c>
      <c r="B368" s="20"/>
      <c r="C368" s="6" t="s">
        <v>186</v>
      </c>
      <c r="D368" s="16">
        <v>862</v>
      </c>
      <c r="E368" s="21" t="s">
        <v>442</v>
      </c>
      <c r="F368" s="1">
        <v>23</v>
      </c>
      <c r="G368" s="8" t="s">
        <v>485</v>
      </c>
      <c r="H368" s="8" t="s">
        <v>485</v>
      </c>
      <c r="T368" s="21" t="s">
        <v>442</v>
      </c>
      <c r="U368" t="str">
        <f t="shared" si="5"/>
        <v>INSERT INTO ERRORMESS VALUES (862,'If RX Summ--Surg Prim Site = 50 or 70, then CS Site-Specific Factor 3 must not = 960, 970, 980, or 985',23,'N','N',NULL,NULL,NULL,NULL,NULL,NULL,NULL,NULL,NULL,NULL,NULL,'If RX Summ--Surg Prim Site = 50 or 70, then CS Site-Specific Factor 3 must not = 960, 970, 980, or 985');</v>
      </c>
    </row>
    <row r="369" spans="1:21" customFormat="1" ht="25.5" hidden="1" x14ac:dyDescent="0.2">
      <c r="A369" s="20" t="s">
        <v>206</v>
      </c>
      <c r="B369" s="20"/>
      <c r="C369" s="4" t="s">
        <v>444</v>
      </c>
      <c r="D369" s="16">
        <v>863</v>
      </c>
      <c r="E369" s="21" t="s">
        <v>443</v>
      </c>
      <c r="F369" s="1">
        <v>14</v>
      </c>
      <c r="G369" s="8" t="s">
        <v>485</v>
      </c>
      <c r="H369" s="8" t="s">
        <v>485</v>
      </c>
      <c r="T369" s="21" t="s">
        <v>443</v>
      </c>
      <c r="U369" t="str">
        <f t="shared" si="5"/>
        <v>INSERT INTO ERRORMESS VALUES (863,'If Histologic Type ICD-O3 = 9590-9992, Lymph-vascular Invasion must = 8',14,'N','N',NULL,NULL,NULL,NULL,NULL,NULL,NULL,NULL,NULL,NULL,NULL,'If Histologic Type ICD-O3 = 9590-9992, Lymph-vascular Invasion must = 8');</v>
      </c>
    </row>
    <row r="370" spans="1:21" customFormat="1" hidden="1" x14ac:dyDescent="0.2">
      <c r="A370" s="20" t="s">
        <v>206</v>
      </c>
      <c r="B370" s="20"/>
      <c r="C370" s="4" t="s">
        <v>595</v>
      </c>
      <c r="D370" s="16">
        <v>864</v>
      </c>
      <c r="E370" s="14" t="s">
        <v>578</v>
      </c>
      <c r="F370" s="1">
        <v>7</v>
      </c>
      <c r="G370" s="8" t="s">
        <v>485</v>
      </c>
      <c r="H370" s="8" t="s">
        <v>485</v>
      </c>
      <c r="T370" s="14" t="s">
        <v>578</v>
      </c>
      <c r="U370" t="str">
        <f t="shared" si="5"/>
        <v>INSERT INTO ERRORMESS VALUES (864,'If Addr at DX--State =  ZZ, County at DX must = 999.',7,'N','N',NULL,NULL,NULL,NULL,NULL,NULL,NULL,NULL,NULL,NULL,NULL,'If Addr at DX--State =  ZZ, County at DX must = 999.');</v>
      </c>
    </row>
    <row r="371" spans="1:21" customFormat="1" hidden="1" x14ac:dyDescent="0.2">
      <c r="A371" s="20" t="s">
        <v>206</v>
      </c>
      <c r="B371" s="20"/>
      <c r="C371" s="4" t="s">
        <v>595</v>
      </c>
      <c r="D371" s="16">
        <v>865</v>
      </c>
      <c r="E371" s="14" t="s">
        <v>588</v>
      </c>
      <c r="F371" s="1">
        <v>7</v>
      </c>
      <c r="G371" s="8" t="s">
        <v>485</v>
      </c>
      <c r="H371" s="8" t="s">
        <v>485</v>
      </c>
      <c r="T371" s="14" t="s">
        <v>588</v>
      </c>
      <c r="U371" t="str">
        <f t="shared" si="5"/>
        <v>INSERT INTO ERRORMESS VALUES (865,'If Addr at DX--State not = FL or ZZ, County at DX must =  998',7,'N','N',NULL,NULL,NULL,NULL,NULL,NULL,NULL,NULL,NULL,NULL,NULL,'If Addr at DX--State not = FL or ZZ, County at DX must =  998');</v>
      </c>
    </row>
    <row r="372" spans="1:21" customFormat="1" ht="25.5" hidden="1" x14ac:dyDescent="0.2">
      <c r="A372" s="38" t="s">
        <v>206</v>
      </c>
      <c r="B372" s="38"/>
      <c r="C372" s="39" t="s">
        <v>445</v>
      </c>
      <c r="D372" s="40">
        <v>866</v>
      </c>
      <c r="E372" s="41" t="s">
        <v>579</v>
      </c>
      <c r="F372" s="1">
        <v>7</v>
      </c>
      <c r="G372" s="8" t="s">
        <v>485</v>
      </c>
      <c r="H372" s="8" t="s">
        <v>485</v>
      </c>
      <c r="T372" s="41" t="s">
        <v>579</v>
      </c>
      <c r="U372" t="str">
        <f t="shared" si="5"/>
        <v>INSERT INTO ERRORMESS VALUES (866,'If Addr at DX--State is not FL and not ZZ, County at DX must = 998.',7,'N','N',NULL,NULL,NULL,NULL,NULL,NULL,NULL,NULL,NULL,NULL,NULL,'If Addr at DX--State is not FL and not ZZ, County at DX must = 998.');</v>
      </c>
    </row>
    <row r="373" spans="1:21" customFormat="1" ht="25.5" hidden="1" x14ac:dyDescent="0.2">
      <c r="A373" s="20" t="s">
        <v>206</v>
      </c>
      <c r="B373" s="20"/>
      <c r="C373" s="4" t="s">
        <v>447</v>
      </c>
      <c r="D373" s="16">
        <v>867</v>
      </c>
      <c r="E373" s="14" t="s">
        <v>446</v>
      </c>
      <c r="F373" s="1">
        <v>10</v>
      </c>
      <c r="G373" s="8" t="s">
        <v>485</v>
      </c>
      <c r="H373" s="8" t="s">
        <v>485</v>
      </c>
      <c r="T373" s="14" t="s">
        <v>446</v>
      </c>
      <c r="U373" t="str">
        <f t="shared" si="5"/>
        <v>INSERT INTO ERRORMESS VALUES (867,'Date must be a full valid date with all date components populated. Partial dates are not allowed.',10,'N','N',NULL,NULL,NULL,NULL,NULL,NULL,NULL,NULL,NULL,NULL,NULL,'Date must be a full valid date with all date components populated. Partial dates are not allowed.');</v>
      </c>
    </row>
    <row r="374" spans="1:21" customFormat="1" hidden="1" x14ac:dyDescent="0.2">
      <c r="A374" s="20" t="s">
        <v>206</v>
      </c>
      <c r="B374" s="20"/>
      <c r="C374" s="4" t="s">
        <v>526</v>
      </c>
      <c r="D374" s="16">
        <v>868</v>
      </c>
      <c r="E374" s="14" t="s">
        <v>527</v>
      </c>
      <c r="F374" s="1">
        <v>23</v>
      </c>
      <c r="G374" s="8" t="s">
        <v>485</v>
      </c>
      <c r="H374" s="8" t="s">
        <v>485</v>
      </c>
      <c r="T374" s="14" t="s">
        <v>527</v>
      </c>
      <c r="U374" t="str">
        <f t="shared" si="5"/>
        <v>INSERT INTO ERRORMESS VALUES (868,'CS Site-Specific Schema must be 988 for this schema',23,'N','N',NULL,NULL,NULL,NULL,NULL,NULL,NULL,NULL,NULL,NULL,NULL,'CS Site-Specific Schema must be 988 for this schema');</v>
      </c>
    </row>
    <row r="375" spans="1:21" customFormat="1" hidden="1" x14ac:dyDescent="0.2">
      <c r="A375" s="20" t="s">
        <v>206</v>
      </c>
      <c r="B375" s="20"/>
      <c r="C375" s="4" t="s">
        <v>526</v>
      </c>
      <c r="D375" s="16">
        <v>869</v>
      </c>
      <c r="E375" s="14" t="s">
        <v>528</v>
      </c>
      <c r="F375" s="1">
        <v>7</v>
      </c>
      <c r="G375" s="8" t="s">
        <v>485</v>
      </c>
      <c r="H375" s="8" t="s">
        <v>485</v>
      </c>
      <c r="T375" s="14" t="s">
        <v>528</v>
      </c>
      <c r="U375" t="str">
        <f t="shared" si="5"/>
        <v>INSERT INTO ERRORMESS VALUES (869,'Invalid site or histology',7,'N','N',NULL,NULL,NULL,NULL,NULL,NULL,NULL,NULL,NULL,NULL,NULL,'Invalid site or histology');</v>
      </c>
    </row>
    <row r="376" spans="1:21" customFormat="1" ht="25.5" hidden="1" x14ac:dyDescent="0.2">
      <c r="A376" s="22" t="s">
        <v>206</v>
      </c>
      <c r="B376" s="22"/>
      <c r="C376" s="4" t="s">
        <v>529</v>
      </c>
      <c r="D376" s="16">
        <v>870</v>
      </c>
      <c r="E376" s="4" t="s">
        <v>684</v>
      </c>
      <c r="F376" s="1">
        <v>7</v>
      </c>
      <c r="G376" s="8" t="s">
        <v>485</v>
      </c>
      <c r="H376" s="8" t="s">
        <v>485</v>
      </c>
      <c r="T376" s="35" t="s">
        <v>684</v>
      </c>
      <c r="U376" t="str">
        <f t="shared" si="5"/>
        <v>INSERT INTO ERRORMESS VALUES (870,'If RX Summ--Radiation = 1-5 (Radiation given) and Date of Diagnosis is unknown, date flag must = 10 or 12',7,'N','N',NULL,NULL,NULL,NULL,NULL,NULL,NULL,NULL,NULL,NULL,NULL,'If RX Summ--Radiation = 1-5 (Radiation given) and Date of Diagnosis is unknown, date flag must = 10 or 12');</v>
      </c>
    </row>
    <row r="377" spans="1:21" customFormat="1" ht="25.5" hidden="1" x14ac:dyDescent="0.2">
      <c r="A377" s="20" t="s">
        <v>206</v>
      </c>
      <c r="B377" s="20"/>
      <c r="C377" s="4" t="s">
        <v>595</v>
      </c>
      <c r="D377" s="16" t="s">
        <v>530</v>
      </c>
      <c r="E377" s="14" t="s">
        <v>589</v>
      </c>
      <c r="F377" s="1">
        <v>7</v>
      </c>
      <c r="G377" s="8" t="s">
        <v>485</v>
      </c>
      <c r="H377" s="8" t="s">
        <v>485</v>
      </c>
      <c r="T377" s="14" t="s">
        <v>589</v>
      </c>
      <c r="U377" t="str">
        <f t="shared" si="5"/>
        <v>INSERT INTO ERRORMESS VALUES (871,'If Addr at DX--State = FL, County at DX must = a valid Florida county code',7,'N','N',NULL,NULL,NULL,NULL,NULL,NULL,NULL,NULL,NULL,NULL,NULL,'If Addr at DX--State = FL, County at DX must = a valid Florida county code');</v>
      </c>
    </row>
    <row r="378" spans="1:21" customFormat="1" ht="25.5" hidden="1" x14ac:dyDescent="0.2">
      <c r="A378" s="20" t="s">
        <v>206</v>
      </c>
      <c r="B378" s="20"/>
      <c r="C378" s="6" t="s">
        <v>594</v>
      </c>
      <c r="D378" s="16" t="s">
        <v>531</v>
      </c>
      <c r="E378" s="21" t="s">
        <v>590</v>
      </c>
      <c r="F378" s="1">
        <v>7</v>
      </c>
      <c r="G378" s="8" t="s">
        <v>485</v>
      </c>
      <c r="H378" s="8" t="s">
        <v>485</v>
      </c>
      <c r="T378" s="21" t="s">
        <v>590</v>
      </c>
      <c r="U378" t="str">
        <f t="shared" si="5"/>
        <v>INSERT INTO ERRORMESS VALUES (872,'If Addr at DX--State = XX or YY, Addr at DX--Postal Code must = 88888 and vice versa',7,'N','N',NULL,NULL,NULL,NULL,NULL,NULL,NULL,NULL,NULL,NULL,NULL,'If Addr at DX--State = XX or YY, Addr at DX--Postal Code must = 88888 and vice versa');</v>
      </c>
    </row>
    <row r="379" spans="1:21" customFormat="1" ht="25.5" hidden="1" x14ac:dyDescent="0.2">
      <c r="A379" s="20" t="s">
        <v>206</v>
      </c>
      <c r="B379" s="20"/>
      <c r="C379" s="4" t="s">
        <v>594</v>
      </c>
      <c r="D379" s="16" t="s">
        <v>532</v>
      </c>
      <c r="E379" s="21" t="s">
        <v>591</v>
      </c>
      <c r="F379" s="1">
        <v>7</v>
      </c>
      <c r="G379" s="8" t="s">
        <v>485</v>
      </c>
      <c r="H379" s="8" t="s">
        <v>485</v>
      </c>
      <c r="T379" s="21" t="s">
        <v>591</v>
      </c>
      <c r="U379" t="str">
        <f t="shared" si="5"/>
        <v>INSERT INTO ERRORMESS VALUES (873,'For this Addr at DX--State, Addr at DX--Postal Code must = 99999',7,'N','N',NULL,NULL,NULL,NULL,NULL,NULL,NULL,NULL,NULL,NULL,NULL,'For this Addr at DX--State, Addr at DX--Postal Code must = 99999');</v>
      </c>
    </row>
    <row r="380" spans="1:21" customFormat="1" hidden="1" x14ac:dyDescent="0.2">
      <c r="A380" s="20" t="s">
        <v>206</v>
      </c>
      <c r="B380" s="20"/>
      <c r="C380" s="4" t="s">
        <v>594</v>
      </c>
      <c r="D380" s="16" t="s">
        <v>533</v>
      </c>
      <c r="E380" s="14" t="s">
        <v>580</v>
      </c>
      <c r="F380" s="1">
        <v>7</v>
      </c>
      <c r="G380" s="8" t="s">
        <v>485</v>
      </c>
      <c r="H380" s="8" t="s">
        <v>485</v>
      </c>
      <c r="T380" s="14" t="s">
        <v>580</v>
      </c>
      <c r="U380" t="str">
        <f t="shared" si="5"/>
        <v>INSERT INTO ERRORMESS VALUES (874,'Addr at DX--Postal code is invalid for FL',7,'N','N',NULL,NULL,NULL,NULL,NULL,NULL,NULL,NULL,NULL,NULL,NULL,'Addr at DX--Postal code is invalid for FL');</v>
      </c>
    </row>
    <row r="381" spans="1:21" customFormat="1" ht="25.5" hidden="1" x14ac:dyDescent="0.2">
      <c r="A381" s="20" t="s">
        <v>206</v>
      </c>
      <c r="B381" s="20"/>
      <c r="C381" s="4" t="s">
        <v>594</v>
      </c>
      <c r="D381" s="16" t="s">
        <v>537</v>
      </c>
      <c r="E381" s="21" t="s">
        <v>607</v>
      </c>
      <c r="F381" s="1">
        <v>7</v>
      </c>
      <c r="G381" s="8" t="s">
        <v>485</v>
      </c>
      <c r="H381" s="8" t="s">
        <v>485</v>
      </c>
      <c r="T381" s="21" t="s">
        <v>607</v>
      </c>
      <c r="U381" t="str">
        <f t="shared" si="5"/>
        <v>INSERT INTO ERRORMESS VALUES (875,'If Addr at DX--State = FL, and Class of Case = 00-30 or 34-43, Addr at Dx--Postal Code cannot = 99999',7,'N','N',NULL,NULL,NULL,NULL,NULL,NULL,NULL,NULL,NULL,NULL,NULL,'If Addr at DX--State = FL, and Class of Case = 00-30 or 34-43, Addr at Dx--Postal Code cannot = 99999');</v>
      </c>
    </row>
    <row r="382" spans="1:21" customFormat="1" hidden="1" x14ac:dyDescent="0.2">
      <c r="A382" s="38" t="s">
        <v>206</v>
      </c>
      <c r="B382" s="38"/>
      <c r="C382" s="39" t="s">
        <v>534</v>
      </c>
      <c r="D382" s="40" t="s">
        <v>538</v>
      </c>
      <c r="E382" s="41" t="s">
        <v>581</v>
      </c>
      <c r="F382" s="1">
        <v>7</v>
      </c>
      <c r="G382" s="8" t="s">
        <v>485</v>
      </c>
      <c r="H382" s="8" t="s">
        <v>485</v>
      </c>
      <c r="T382" s="41" t="s">
        <v>581</v>
      </c>
      <c r="U382" t="str">
        <f t="shared" si="5"/>
        <v>INSERT INTO ERRORMESS VALUES (876,'If Addr Current--State =  ZZ, County Current must = 999.',7,'N','N',NULL,NULL,NULL,NULL,NULL,NULL,NULL,NULL,NULL,NULL,NULL,'If Addr Current--State =  ZZ, County Current must = 999.');</v>
      </c>
    </row>
    <row r="383" spans="1:21" customFormat="1" hidden="1" x14ac:dyDescent="0.2">
      <c r="A383" s="38" t="s">
        <v>206</v>
      </c>
      <c r="B383" s="38"/>
      <c r="C383" s="39" t="s">
        <v>534</v>
      </c>
      <c r="D383" s="40" t="s">
        <v>539</v>
      </c>
      <c r="E383" s="41" t="s">
        <v>535</v>
      </c>
      <c r="F383" s="1">
        <v>7</v>
      </c>
      <c r="G383" s="8" t="s">
        <v>485</v>
      </c>
      <c r="H383" s="8" t="s">
        <v>485</v>
      </c>
      <c r="T383" s="41" t="s">
        <v>535</v>
      </c>
      <c r="U383" t="str">
        <f t="shared" si="5"/>
        <v>INSERT INTO ERRORMESS VALUES (877,'County Current must = a valid Florida county code or 999.',7,'N','N',NULL,NULL,NULL,NULL,NULL,NULL,NULL,NULL,NULL,NULL,NULL,'County Current must = a valid Florida county code or 999.');</v>
      </c>
    </row>
    <row r="384" spans="1:21" customFormat="1" ht="25.5" hidden="1" x14ac:dyDescent="0.2">
      <c r="A384" s="38" t="s">
        <v>206</v>
      </c>
      <c r="B384" s="38"/>
      <c r="C384" s="39" t="s">
        <v>534</v>
      </c>
      <c r="D384" s="40" t="s">
        <v>540</v>
      </c>
      <c r="E384" s="41" t="s">
        <v>582</v>
      </c>
      <c r="F384" s="1">
        <v>7</v>
      </c>
      <c r="G384" s="8" t="s">
        <v>485</v>
      </c>
      <c r="H384" s="8" t="s">
        <v>485</v>
      </c>
      <c r="T384" s="41" t="s">
        <v>582</v>
      </c>
      <c r="U384" t="str">
        <f t="shared" si="5"/>
        <v>INSERT INTO ERRORMESS VALUES (878,'If Addr Current--State is not FL and not ZZ, County Current must = 998.',7,'N','N',NULL,NULL,NULL,NULL,NULL,NULL,NULL,NULL,NULL,NULL,NULL,'If Addr Current--State is not FL and not ZZ, County Current must = 998.');</v>
      </c>
    </row>
    <row r="385" spans="1:21" customFormat="1" hidden="1" x14ac:dyDescent="0.2">
      <c r="A385" s="38" t="s">
        <v>206</v>
      </c>
      <c r="B385" s="38"/>
      <c r="C385" s="39" t="s">
        <v>534</v>
      </c>
      <c r="D385" s="40" t="s">
        <v>541</v>
      </c>
      <c r="E385" s="41" t="s">
        <v>536</v>
      </c>
      <c r="F385" s="1">
        <v>7</v>
      </c>
      <c r="G385" s="8" t="s">
        <v>485</v>
      </c>
      <c r="H385" s="8" t="s">
        <v>485</v>
      </c>
      <c r="T385" s="41" t="s">
        <v>536</v>
      </c>
      <c r="U385" t="str">
        <f t="shared" si="5"/>
        <v>INSERT INTO ERRORMESS VALUES (879,'County Current must = a valid Florida county code.',7,'N','N',NULL,NULL,NULL,NULL,NULL,NULL,NULL,NULL,NULL,NULL,NULL,'County Current must = a valid Florida county code.');</v>
      </c>
    </row>
    <row r="386" spans="1:21" customFormat="1" ht="25.5" hidden="1" x14ac:dyDescent="0.2">
      <c r="A386" s="20" t="s">
        <v>206</v>
      </c>
      <c r="B386" s="20"/>
      <c r="C386" s="4" t="s">
        <v>534</v>
      </c>
      <c r="D386" s="16" t="s">
        <v>542</v>
      </c>
      <c r="E386" s="21" t="s">
        <v>625</v>
      </c>
      <c r="F386" s="1">
        <v>7</v>
      </c>
      <c r="G386" s="8" t="s">
        <v>485</v>
      </c>
      <c r="H386" s="8" t="s">
        <v>485</v>
      </c>
      <c r="T386" s="21" t="s">
        <v>625</v>
      </c>
      <c r="U386" t="str">
        <f t="shared" si="5"/>
        <v>INSERT INTO ERRORMESS VALUES (880,'If Addr Current--State = XX or YY, Addr Current--Postal Code must = 88888 and vice versa',7,'N','N',NULL,NULL,NULL,NULL,NULL,NULL,NULL,NULL,NULL,NULL,NULL,'If Addr Current--State = XX or YY, Addr Current--Postal Code must = 88888 and vice versa');</v>
      </c>
    </row>
    <row r="387" spans="1:21" customFormat="1" ht="25.5" hidden="1" x14ac:dyDescent="0.2">
      <c r="A387" s="20" t="s">
        <v>206</v>
      </c>
      <c r="B387" s="20"/>
      <c r="C387" s="4" t="s">
        <v>534</v>
      </c>
      <c r="D387" s="16" t="s">
        <v>543</v>
      </c>
      <c r="E387" s="21" t="s">
        <v>626</v>
      </c>
      <c r="F387" s="1">
        <v>7</v>
      </c>
      <c r="G387" s="8" t="s">
        <v>485</v>
      </c>
      <c r="H387" s="8" t="s">
        <v>485</v>
      </c>
      <c r="T387" s="21" t="s">
        <v>626</v>
      </c>
      <c r="U387" t="str">
        <f t="shared" si="5"/>
        <v>INSERT INTO ERRORMESS VALUES (881,'For this Addr Current--State, Addr Current--Postal code must = 99999',7,'N','N',NULL,NULL,NULL,NULL,NULL,NULL,NULL,NULL,NULL,NULL,NULL,'For this Addr Current--State, Addr Current--Postal code must = 99999');</v>
      </c>
    </row>
    <row r="388" spans="1:21" customFormat="1" hidden="1" x14ac:dyDescent="0.2">
      <c r="A388" s="20" t="s">
        <v>206</v>
      </c>
      <c r="B388" s="20"/>
      <c r="C388" s="4" t="s">
        <v>534</v>
      </c>
      <c r="D388" s="16" t="s">
        <v>544</v>
      </c>
      <c r="E388" s="14" t="s">
        <v>583</v>
      </c>
      <c r="F388" s="1">
        <v>7</v>
      </c>
      <c r="G388" s="8" t="s">
        <v>485</v>
      </c>
      <c r="H388" s="8" t="s">
        <v>485</v>
      </c>
      <c r="T388" s="14" t="s">
        <v>583</v>
      </c>
      <c r="U388" t="str">
        <f t="shared" si="5"/>
        <v>INSERT INTO ERRORMESS VALUES (882,'Addr Current--Postal code is invalid for FL',7,'N','N',NULL,NULL,NULL,NULL,NULL,NULL,NULL,NULL,NULL,NULL,NULL,'Addr Current--Postal code is invalid for FL');</v>
      </c>
    </row>
    <row r="389" spans="1:21" customFormat="1" hidden="1" x14ac:dyDescent="0.2">
      <c r="A389" s="20" t="s">
        <v>206</v>
      </c>
      <c r="B389" s="20"/>
      <c r="C389" s="4" t="s">
        <v>534</v>
      </c>
      <c r="D389" s="16" t="s">
        <v>545</v>
      </c>
      <c r="E389" s="21" t="s">
        <v>553</v>
      </c>
      <c r="F389" s="1">
        <v>7</v>
      </c>
      <c r="G389" s="8" t="s">
        <v>485</v>
      </c>
      <c r="H389" s="8" t="s">
        <v>485</v>
      </c>
      <c r="T389" s="21" t="s">
        <v>553</v>
      </c>
      <c r="U389" t="str">
        <f t="shared" si="5"/>
        <v>INSERT INTO ERRORMESS VALUES (883,'Addr Current--Postal code must not = 99999',7,'N','N',NULL,NULL,NULL,NULL,NULL,NULL,NULL,NULL,NULL,NULL,NULL,'Addr Current--Postal code must not = 99999');</v>
      </c>
    </row>
    <row r="390" spans="1:21" customFormat="1" ht="25.5" hidden="1" x14ac:dyDescent="0.2">
      <c r="A390" s="12" t="s">
        <v>206</v>
      </c>
      <c r="B390" s="12"/>
      <c r="C390" s="4" t="s">
        <v>547</v>
      </c>
      <c r="D390" s="16" t="s">
        <v>546</v>
      </c>
      <c r="E390" s="4" t="s">
        <v>548</v>
      </c>
      <c r="F390" s="1">
        <v>7</v>
      </c>
      <c r="G390" s="8" t="s">
        <v>485</v>
      </c>
      <c r="H390" s="8" t="s">
        <v>485</v>
      </c>
      <c r="T390" s="4" t="s">
        <v>548</v>
      </c>
      <c r="U390" t="str">
        <f t="shared" si="5"/>
        <v>INSERT INTO ERRORMESS VALUES (884,' Addr Current--Postal Code falls outside the range allowed for Addr at DX--State.  ',7,'N','N',NULL,NULL,NULL,NULL,NULL,NULL,NULL,NULL,NULL,NULL,NULL,' Addr Current--Postal Code falls outside the range allowed for Addr at DX--State.  ');</v>
      </c>
    </row>
    <row r="391" spans="1:21" customFormat="1" hidden="1" x14ac:dyDescent="0.2">
      <c r="A391" s="38" t="s">
        <v>206</v>
      </c>
      <c r="B391" s="38"/>
      <c r="C391" s="39" t="s">
        <v>445</v>
      </c>
      <c r="D391" s="40" t="s">
        <v>549</v>
      </c>
      <c r="E391" s="41" t="s">
        <v>551</v>
      </c>
      <c r="F391" s="1">
        <v>8</v>
      </c>
      <c r="G391" s="8" t="s">
        <v>485</v>
      </c>
      <c r="H391" s="8" t="s">
        <v>485</v>
      </c>
      <c r="T391" s="41" t="s">
        <v>551</v>
      </c>
      <c r="U391" t="str">
        <f t="shared" si="5"/>
        <v>INSERT INTO ERRORMESS VALUES (885,'Addr at DX--Postal Code / County at DX conflict',8,'N','N',NULL,NULL,NULL,NULL,NULL,NULL,NULL,NULL,NULL,NULL,NULL,'Addr at DX--Postal Code / County at DX conflict');</v>
      </c>
    </row>
    <row r="392" spans="1:21" customFormat="1" hidden="1" x14ac:dyDescent="0.2">
      <c r="A392" s="42" t="s">
        <v>206</v>
      </c>
      <c r="B392" s="42"/>
      <c r="C392" s="39" t="s">
        <v>534</v>
      </c>
      <c r="D392" s="40" t="s">
        <v>550</v>
      </c>
      <c r="E392" s="41" t="s">
        <v>552</v>
      </c>
      <c r="F392" s="1">
        <v>8</v>
      </c>
      <c r="G392" s="8" t="s">
        <v>485</v>
      </c>
      <c r="H392" s="8" t="s">
        <v>485</v>
      </c>
      <c r="T392" s="41" t="s">
        <v>552</v>
      </c>
      <c r="U392" t="str">
        <f t="shared" si="5"/>
        <v>INSERT INTO ERRORMESS VALUES (886,'Addr Current--Postal Code / Current--County conflict',8,'N','N',NULL,NULL,NULL,NULL,NULL,NULL,NULL,NULL,NULL,NULL,NULL,'Addr Current--Postal Code / Current--County conflict');</v>
      </c>
    </row>
    <row r="393" spans="1:21" customFormat="1" hidden="1" x14ac:dyDescent="0.2">
      <c r="A393" s="25" t="s">
        <v>206</v>
      </c>
      <c r="B393" s="25"/>
      <c r="C393" s="26" t="s">
        <v>587</v>
      </c>
      <c r="D393" s="27" t="s">
        <v>585</v>
      </c>
      <c r="E393" s="28" t="s">
        <v>586</v>
      </c>
      <c r="F393" s="1">
        <v>7</v>
      </c>
      <c r="G393" s="8" t="s">
        <v>485</v>
      </c>
      <c r="H393" s="8" t="s">
        <v>485</v>
      </c>
      <c r="T393" s="28" t="s">
        <v>586</v>
      </c>
      <c r="U393" t="str">
        <f t="shared" si="5"/>
        <v>INSERT INTO ERRORMESS VALUES (887,'Addr at DX--City is not a valid FL city name',7,'N','N',NULL,NULL,NULL,NULL,NULL,NULL,NULL,NULL,NULL,NULL,NULL,'Addr at DX--City is not a valid FL city name');</v>
      </c>
    </row>
    <row r="394" spans="1:21" customFormat="1" ht="25.5" hidden="1" x14ac:dyDescent="0.2">
      <c r="A394" s="22" t="s">
        <v>206</v>
      </c>
      <c r="B394" s="22"/>
      <c r="C394" s="29" t="s">
        <v>592</v>
      </c>
      <c r="D394" s="30" t="s">
        <v>593</v>
      </c>
      <c r="E394" s="21" t="s">
        <v>604</v>
      </c>
      <c r="F394" s="1">
        <v>7</v>
      </c>
      <c r="G394" s="8" t="s">
        <v>485</v>
      </c>
      <c r="H394" s="8" t="s">
        <v>485</v>
      </c>
      <c r="T394" s="21" t="s">
        <v>604</v>
      </c>
      <c r="U394" t="str">
        <f t="shared" si="5"/>
        <v>INSERT INTO ERRORMESS VALUES (888,'If Addr at DX--State = FL, and Class of Case = 00-30 or 34-43,  Addr at Dx--No/Street cannot = UNKNOWN',7,'N','N',NULL,NULL,NULL,NULL,NULL,NULL,NULL,NULL,NULL,NULL,NULL,'If Addr at DX--State = FL, and Class of Case = 00-30 or 34-43,  Addr at Dx--No/Street cannot = UNKNOWN');</v>
      </c>
    </row>
    <row r="395" spans="1:21" customFormat="1" ht="25.5" hidden="1" x14ac:dyDescent="0.2">
      <c r="A395" s="25"/>
      <c r="B395" s="25"/>
      <c r="C395" s="31" t="s">
        <v>587</v>
      </c>
      <c r="D395" s="32" t="s">
        <v>596</v>
      </c>
      <c r="E395" s="21" t="s">
        <v>602</v>
      </c>
      <c r="F395" s="1">
        <v>7</v>
      </c>
      <c r="G395" s="8" t="s">
        <v>485</v>
      </c>
      <c r="H395" s="8" t="s">
        <v>485</v>
      </c>
      <c r="T395" s="21" t="s">
        <v>602</v>
      </c>
      <c r="U395" t="str">
        <f t="shared" si="5"/>
        <v>INSERT INTO ERRORMESS VALUES (889,'If Addr at DX--State = FL and Class of Case = 00-30 or 34-43,  Addr at DX--City cannot = UNKNOWN',7,'N','N',NULL,NULL,NULL,NULL,NULL,NULL,NULL,NULL,NULL,NULL,NULL,'If Addr at DX--State = FL and Class of Case = 00-30 or 34-43,  Addr at DX--City cannot = UNKNOWN');</v>
      </c>
    </row>
    <row r="396" spans="1:21" customFormat="1" ht="25.5" hidden="1" x14ac:dyDescent="0.2">
      <c r="A396" s="20" t="s">
        <v>206</v>
      </c>
      <c r="B396" s="20"/>
      <c r="C396" s="6" t="s">
        <v>595</v>
      </c>
      <c r="D396" s="17" t="s">
        <v>597</v>
      </c>
      <c r="E396" s="21" t="s">
        <v>606</v>
      </c>
      <c r="F396" s="1">
        <v>7</v>
      </c>
      <c r="G396" s="8" t="s">
        <v>485</v>
      </c>
      <c r="H396" s="8" t="s">
        <v>485</v>
      </c>
      <c r="T396" s="21" t="s">
        <v>606</v>
      </c>
      <c r="U396" t="str">
        <f t="shared" si="5"/>
        <v>INSERT INTO ERRORMESS VALUES (890,'If Addr at DX--State = FL, and Class of Case = 00-30 or 34-43,  , County at DX cannot = 999',7,'N','N',NULL,NULL,NULL,NULL,NULL,NULL,NULL,NULL,NULL,NULL,NULL,'If Addr at DX--State = FL, and Class of Case = 00-30 or 34-43,  , County at DX cannot = 999');</v>
      </c>
    </row>
    <row r="397" spans="1:21" customFormat="1" ht="25.5" hidden="1" x14ac:dyDescent="0.2">
      <c r="A397" s="20" t="s">
        <v>206</v>
      </c>
      <c r="B397" s="20"/>
      <c r="C397" s="4" t="s">
        <v>600</v>
      </c>
      <c r="D397" s="16" t="s">
        <v>598</v>
      </c>
      <c r="E397" s="14" t="s">
        <v>599</v>
      </c>
      <c r="F397" s="1">
        <v>13</v>
      </c>
      <c r="G397" s="8" t="s">
        <v>485</v>
      </c>
      <c r="H397" s="8" t="s">
        <v>485</v>
      </c>
      <c r="T397" s="14" t="s">
        <v>599</v>
      </c>
      <c r="U397" t="str">
        <f t="shared" si="5"/>
        <v>INSERT INTO ERRORMESS VALUES (891,'SEER Summary Stage 2000 may = 8 only if Sequence Number--Hospital is 60-88',13,'N','N',NULL,NULL,NULL,NULL,NULL,NULL,NULL,NULL,NULL,NULL,NULL,'SEER Summary Stage 2000 may = 8 only if Sequence Number--Hospital is 60-88');</v>
      </c>
    </row>
    <row r="398" spans="1:21" customFormat="1" ht="38.25" hidden="1" x14ac:dyDescent="0.2">
      <c r="A398" s="20" t="s">
        <v>206</v>
      </c>
      <c r="B398" s="20"/>
      <c r="C398" s="6" t="s">
        <v>587</v>
      </c>
      <c r="D398" s="17" t="s">
        <v>601</v>
      </c>
      <c r="E398" s="21" t="s">
        <v>603</v>
      </c>
      <c r="F398" s="1">
        <v>7</v>
      </c>
      <c r="G398" s="8" t="s">
        <v>485</v>
      </c>
      <c r="H398" s="8" t="s">
        <v>485</v>
      </c>
      <c r="T398" s="21" t="s">
        <v>603</v>
      </c>
      <c r="U398" t="str">
        <f t="shared" si="5"/>
        <v>INSERT INTO ERRORMESS VALUES (892,'If Addr at DX--State not = FL and not = XX, YY, ZZ, AA,  AP, AE or Canada and Class of Case = 00-14, 34, 35, 38, 40, 41,  or 42, Addr at DX--City cannot = UNKNOWN ',7,'N','N',NULL,NULL,NULL,NULL,NULL,NULL,NULL,NULL,NULL,NULL,NULL,'If Addr at DX--State not = FL and not = XX, YY, ZZ, AA,  AP, AE or Canada and Class of Case = 00-14, 34, 35, 38, 40, 41,  or 42, Addr at DX--City cannot = UNKNOWN ');</v>
      </c>
    </row>
    <row r="399" spans="1:21" customFormat="1" ht="38.25" hidden="1" x14ac:dyDescent="0.2">
      <c r="A399" s="20" t="s">
        <v>206</v>
      </c>
      <c r="B399" s="20"/>
      <c r="C399" s="4" t="s">
        <v>592</v>
      </c>
      <c r="D399" s="17" t="s">
        <v>605</v>
      </c>
      <c r="E399" s="21" t="s">
        <v>629</v>
      </c>
      <c r="F399" s="1">
        <v>7</v>
      </c>
      <c r="G399" s="8" t="s">
        <v>485</v>
      </c>
      <c r="H399" s="8" t="s">
        <v>485</v>
      </c>
      <c r="T399" s="21" t="s">
        <v>629</v>
      </c>
      <c r="U399" t="str">
        <f t="shared" si="5"/>
        <v>INSERT INTO ERRORMESS VALUES (893,'If Addr at DX--State not = FL and not = XX, YY, ZZ, AA,  AP, AE or Canada and Class of Case = 00-14, 34, 35, 38, 40, 41,  or 42, Addr at Dx--No/Street cannot = UNKNOWN',7,'N','N',NULL,NULL,NULL,NULL,NULL,NULL,NULL,NULL,NULL,NULL,NULL,'If Addr at DX--State not = FL and not = XX, YY, ZZ, AA,  AP, AE or Canada and Class of Case = 00-14, 34, 35, 38, 40, 41,  or 42, Addr at Dx--No/Street cannot = UNKNOWN');</v>
      </c>
    </row>
    <row r="400" spans="1:21" customFormat="1" ht="25.5" hidden="1" x14ac:dyDescent="0.2">
      <c r="A400" s="20" t="s">
        <v>206</v>
      </c>
      <c r="B400" s="20"/>
      <c r="C400" s="6" t="s">
        <v>615</v>
      </c>
      <c r="D400" s="17" t="s">
        <v>608</v>
      </c>
      <c r="E400" s="21" t="s">
        <v>611</v>
      </c>
      <c r="F400" s="1">
        <v>7</v>
      </c>
      <c r="G400" s="8" t="s">
        <v>485</v>
      </c>
      <c r="H400" s="8" t="s">
        <v>485</v>
      </c>
      <c r="T400" s="21" t="s">
        <v>611</v>
      </c>
      <c r="U400" t="str">
        <f t="shared" si="5"/>
        <v>INSERT INTO ERRORMESS VALUES (894,'If Addr Current--State not = XX, YY, AA,  AP, AE or Canada, Addr Current--City cannot = UNKNOWN',7,'N','N',NULL,NULL,NULL,NULL,NULL,NULL,NULL,NULL,NULL,NULL,NULL,'If Addr Current--State not = XX, YY, AA,  AP, AE or Canada, Addr Current--City cannot = UNKNOWN');</v>
      </c>
    </row>
    <row r="401" spans="1:21" customFormat="1" hidden="1" x14ac:dyDescent="0.2">
      <c r="A401" s="20" t="s">
        <v>206</v>
      </c>
      <c r="B401" s="20"/>
      <c r="C401" s="6" t="s">
        <v>615</v>
      </c>
      <c r="D401" s="17" t="s">
        <v>610</v>
      </c>
      <c r="E401" s="21" t="s">
        <v>609</v>
      </c>
      <c r="F401" s="1">
        <v>7</v>
      </c>
      <c r="G401" s="8" t="s">
        <v>485</v>
      </c>
      <c r="H401" s="8" t="s">
        <v>485</v>
      </c>
      <c r="T401" s="21" t="s">
        <v>609</v>
      </c>
      <c r="U401" t="str">
        <f t="shared" si="5"/>
        <v>INSERT INTO ERRORMESS VALUES (895,'Addr Current--City is not a valid FL city name',7,'N','N',NULL,NULL,NULL,NULL,NULL,NULL,NULL,NULL,NULL,NULL,NULL,'Addr Current--City is not a valid FL city name');</v>
      </c>
    </row>
    <row r="402" spans="1:21" customFormat="1" hidden="1" x14ac:dyDescent="0.2">
      <c r="A402" s="20" t="s">
        <v>206</v>
      </c>
      <c r="B402" s="20"/>
      <c r="C402" s="6" t="s">
        <v>612</v>
      </c>
      <c r="D402" s="17" t="s">
        <v>613</v>
      </c>
      <c r="E402" s="21" t="s">
        <v>614</v>
      </c>
      <c r="F402" s="1">
        <v>7</v>
      </c>
      <c r="G402" s="8" t="s">
        <v>485</v>
      </c>
      <c r="H402" s="8" t="s">
        <v>485</v>
      </c>
      <c r="T402" s="21" t="s">
        <v>614</v>
      </c>
      <c r="U402" t="str">
        <f t="shared" si="5"/>
        <v>INSERT INTO ERRORMESS VALUES (896,'County--Current must be a 3-digit number',7,'N','N',NULL,NULL,NULL,NULL,NULL,NULL,NULL,NULL,NULL,NULL,NULL,'County--Current must be a 3-digit number');</v>
      </c>
    </row>
    <row r="403" spans="1:21" customFormat="1" hidden="1" x14ac:dyDescent="0.2">
      <c r="A403" s="20" t="s">
        <v>206</v>
      </c>
      <c r="B403" s="20"/>
      <c r="C403" s="4" t="s">
        <v>618</v>
      </c>
      <c r="D403" s="17" t="s">
        <v>616</v>
      </c>
      <c r="E403" s="21" t="s">
        <v>619</v>
      </c>
      <c r="F403" s="1">
        <v>7</v>
      </c>
      <c r="G403" s="8" t="s">
        <v>485</v>
      </c>
      <c r="H403" s="8" t="s">
        <v>485</v>
      </c>
      <c r="T403" s="21" t="s">
        <v>619</v>
      </c>
      <c r="U403" t="str">
        <f t="shared" si="5"/>
        <v>INSERT INTO ERRORMESS VALUES (897,'If Addr Current--State = FL, County--Current cannot = 999',7,'N','N',NULL,NULL,NULL,NULL,NULL,NULL,NULL,NULL,NULL,NULL,NULL,'If Addr Current--State = FL, County--Current cannot = 999');</v>
      </c>
    </row>
    <row r="404" spans="1:21" customFormat="1" ht="25.5" hidden="1" x14ac:dyDescent="0.2">
      <c r="A404" s="20" t="s">
        <v>206</v>
      </c>
      <c r="B404" s="20"/>
      <c r="C404" s="4" t="s">
        <v>618</v>
      </c>
      <c r="D404" s="17" t="s">
        <v>617</v>
      </c>
      <c r="E404" s="21" t="s">
        <v>620</v>
      </c>
      <c r="F404" s="1">
        <v>7</v>
      </c>
      <c r="G404" s="8" t="s">
        <v>485</v>
      </c>
      <c r="H404" s="8" t="s">
        <v>485</v>
      </c>
      <c r="T404" s="21" t="s">
        <v>620</v>
      </c>
      <c r="U404" t="str">
        <f t="shared" si="5"/>
        <v>INSERT INTO ERRORMESS VALUES (898,'If Addr Current--State = FL, County--Current must = a valid Florida county code',7,'N','N',NULL,NULL,NULL,NULL,NULL,NULL,NULL,NULL,NULL,NULL,NULL,'If Addr Current--State = FL, County--Current must = a valid Florida county code');</v>
      </c>
    </row>
    <row r="405" spans="1:21" customFormat="1" hidden="1" x14ac:dyDescent="0.2">
      <c r="A405" s="20" t="s">
        <v>206</v>
      </c>
      <c r="B405" s="20"/>
      <c r="C405" s="6" t="s">
        <v>618</v>
      </c>
      <c r="D405" s="17" t="s">
        <v>621</v>
      </c>
      <c r="E405" s="21" t="s">
        <v>632</v>
      </c>
      <c r="F405" s="1">
        <v>7</v>
      </c>
      <c r="G405" s="8" t="s">
        <v>485</v>
      </c>
      <c r="H405" s="8" t="s">
        <v>485</v>
      </c>
      <c r="T405" s="21" t="s">
        <v>632</v>
      </c>
      <c r="U405" t="str">
        <f t="shared" si="5"/>
        <v>INSERT INTO ERRORMESS VALUES (899,'If Addr Current--State not = FL, County--Current must = 998',7,'N','N',NULL,NULL,NULL,NULL,NULL,NULL,NULL,NULL,NULL,NULL,NULL,'If Addr Current--State not = FL, County--Current must = 998');</v>
      </c>
    </row>
    <row r="406" spans="1:21" customFormat="1" ht="25.5" hidden="1" x14ac:dyDescent="0.2">
      <c r="A406" s="20" t="s">
        <v>206</v>
      </c>
      <c r="B406" s="20"/>
      <c r="C406" s="6" t="s">
        <v>622</v>
      </c>
      <c r="D406" s="17" t="s">
        <v>624</v>
      </c>
      <c r="E406" s="21" t="s">
        <v>623</v>
      </c>
      <c r="F406" s="1">
        <v>7</v>
      </c>
      <c r="G406" s="8" t="s">
        <v>485</v>
      </c>
      <c r="H406" s="8" t="s">
        <v>485</v>
      </c>
      <c r="T406" s="21" t="s">
        <v>623</v>
      </c>
      <c r="U406" t="str">
        <f t="shared" si="5"/>
        <v>INSERT INTO ERRORMESS VALUES (900,'If Addr Current--State not = XX, YY, AA,  AP, AE or Canada,   Addr Current--No/Street cannot = UNKNOWN',7,'N','N',NULL,NULL,NULL,NULL,NULL,NULL,NULL,NULL,NULL,NULL,NULL,'If Addr Current--State not = XX, YY, AA,  AP, AE or Canada,   Addr Current--No/Street cannot = UNKNOWN');</v>
      </c>
    </row>
    <row r="407" spans="1:21" customFormat="1" ht="38.25" hidden="1" x14ac:dyDescent="0.2">
      <c r="A407" s="20" t="s">
        <v>206</v>
      </c>
      <c r="B407" s="22"/>
      <c r="C407" s="29" t="s">
        <v>628</v>
      </c>
      <c r="D407" s="33" t="s">
        <v>627</v>
      </c>
      <c r="E407" s="34" t="s">
        <v>630</v>
      </c>
      <c r="F407" s="1">
        <v>7</v>
      </c>
      <c r="G407" s="8" t="s">
        <v>485</v>
      </c>
      <c r="H407" s="8" t="s">
        <v>485</v>
      </c>
      <c r="T407" s="34" t="s">
        <v>630</v>
      </c>
      <c r="U407" t="str">
        <f t="shared" si="5"/>
        <v>INSERT INTO ERRORMESS VALUES (901,'The Addr Current--City, County--Current, and/or Addr Current--Postal Code combination is not valid according to the United States Postal Service (USPS).',7,'N','N',NULL,NULL,NULL,NULL,NULL,NULL,NULL,NULL,NULL,NULL,NULL,'The Addr Current--City, County--Current, and/or Addr Current--Postal Code combination is not valid according to the United States Postal Service (USPS).');</v>
      </c>
    </row>
    <row r="408" spans="1:21" customFormat="1" ht="25.5" hidden="1" x14ac:dyDescent="0.2">
      <c r="A408" s="37" t="s">
        <v>206</v>
      </c>
      <c r="B408" s="37"/>
      <c r="C408" s="4" t="s">
        <v>633</v>
      </c>
      <c r="D408" s="5">
        <v>902</v>
      </c>
      <c r="E408" s="4" t="s">
        <v>634</v>
      </c>
      <c r="F408" s="1">
        <v>18</v>
      </c>
      <c r="G408" t="s">
        <v>485</v>
      </c>
      <c r="H408" t="s">
        <v>485</v>
      </c>
      <c r="T408" s="4" t="s">
        <v>634</v>
      </c>
      <c r="U408" t="str">
        <f t="shared" si="5"/>
        <v>INSERT INTO ERRORMESS VALUES (902,'Laterality code 5 (paired site: midline tumor) is allowed only for C441-C443, C445-C447, C700, C710-C714, and C722-C725',18,'N','N',NULL,NULL,NULL,NULL,NULL,NULL,NULL,NULL,NULL,NULL,NULL,'Laterality code 5 (paired site: midline tumor) is allowed only for C441-C443, C445-C447, C700, C710-C714, and C722-C725');</v>
      </c>
    </row>
    <row r="409" spans="1:21" customFormat="1" ht="25.5" hidden="1" x14ac:dyDescent="0.2">
      <c r="A409" s="20" t="s">
        <v>206</v>
      </c>
      <c r="B409" s="20"/>
      <c r="C409" s="6" t="s">
        <v>636</v>
      </c>
      <c r="D409" s="17" t="s">
        <v>635</v>
      </c>
      <c r="E409" s="21" t="s">
        <v>637</v>
      </c>
      <c r="F409" s="1">
        <v>13</v>
      </c>
      <c r="G409" t="s">
        <v>485</v>
      </c>
      <c r="H409" t="s">
        <v>485</v>
      </c>
      <c r="T409" s="21" t="s">
        <v>637</v>
      </c>
      <c r="U409" t="str">
        <f t="shared" si="5"/>
        <v>INSERT INTO ERRORMESS VALUES (903,'SEER Summary Stage1977 may = 8 only if Sequence Number--Hospital is 60-88',13,'N','N',NULL,NULL,NULL,NULL,NULL,NULL,NULL,NULL,NULL,NULL,NULL,'SEER Summary Stage1977 may = 8 only if Sequence Number--Hospital is 60-88');</v>
      </c>
    </row>
    <row r="410" spans="1:21" customFormat="1" ht="25.5" hidden="1" x14ac:dyDescent="0.2">
      <c r="A410" s="20" t="s">
        <v>206</v>
      </c>
      <c r="B410" s="20"/>
      <c r="C410" s="6" t="s">
        <v>646</v>
      </c>
      <c r="D410" s="17" t="s">
        <v>638</v>
      </c>
      <c r="E410" s="21" t="s">
        <v>647</v>
      </c>
      <c r="F410" s="1">
        <v>13</v>
      </c>
      <c r="G410" t="s">
        <v>485</v>
      </c>
      <c r="H410" t="s">
        <v>485</v>
      </c>
      <c r="T410" s="21" t="s">
        <v>647</v>
      </c>
      <c r="U410" t="str">
        <f t="shared" si="5"/>
        <v>INSERT INTO ERRORMESS VALUES (904,'If year of Date of Diagnosis is less than 2001, then SEER Summary Stage 1977 cannot be blank',13,'N','N',NULL,NULL,NULL,NULL,NULL,NULL,NULL,NULL,NULL,NULL,NULL,'If year of Date of Diagnosis is less than 2001, then SEER Summary Stage 1977 cannot be blank');</v>
      </c>
    </row>
    <row r="411" spans="1:21" customFormat="1" ht="38.25" hidden="1" x14ac:dyDescent="0.2">
      <c r="A411" s="20" t="s">
        <v>206</v>
      </c>
      <c r="B411" s="20"/>
      <c r="C411" s="4" t="s">
        <v>646</v>
      </c>
      <c r="D411" s="17" t="s">
        <v>639</v>
      </c>
      <c r="E411" s="21" t="s">
        <v>648</v>
      </c>
      <c r="F411" s="1">
        <v>13</v>
      </c>
      <c r="G411" t="s">
        <v>485</v>
      </c>
      <c r="H411" t="s">
        <v>485</v>
      </c>
      <c r="T411" s="21" t="s">
        <v>648</v>
      </c>
      <c r="U411" t="str">
        <f t="shared" si="5"/>
        <v>INSERT INTO ERRORMESS VALUES (905,'If Date of Diagnosis is blank and year of  Date of 1st Contact is less than 2001,  then SEER Summary Stage 1977 cannot be blank',13,'N','N',NULL,NULL,NULL,NULL,NULL,NULL,NULL,NULL,NULL,NULL,NULL,'If Date of Diagnosis is blank and year of  Date of 1st Contact is less than 2001,  then SEER Summary Stage 1977 cannot be blank');</v>
      </c>
    </row>
    <row r="412" spans="1:21" customFormat="1" ht="25.5" hidden="1" x14ac:dyDescent="0.2">
      <c r="A412" s="20" t="s">
        <v>206</v>
      </c>
      <c r="B412" s="20"/>
      <c r="C412" s="4" t="s">
        <v>646</v>
      </c>
      <c r="D412" s="16" t="s">
        <v>640</v>
      </c>
      <c r="E412" s="21" t="s">
        <v>649</v>
      </c>
      <c r="F412" s="1">
        <v>13</v>
      </c>
      <c r="G412" t="s">
        <v>485</v>
      </c>
      <c r="H412" t="s">
        <v>485</v>
      </c>
      <c r="T412" s="21" t="s">
        <v>649</v>
      </c>
      <c r="U412" t="str">
        <f t="shared" si="5"/>
        <v>INSERT INTO ERRORMESS VALUES (906,'If year of Date of Diagnosis is less than 2001, then SEER Summary Stage 2000 must be blank',13,'N','N',NULL,NULL,NULL,NULL,NULL,NULL,NULL,NULL,NULL,NULL,NULL,'If year of Date of Diagnosis is less than 2001, then SEER Summary Stage 2000 must be blank');</v>
      </c>
    </row>
    <row r="413" spans="1:21" customFormat="1" ht="38.25" hidden="1" x14ac:dyDescent="0.2">
      <c r="A413" s="20" t="s">
        <v>206</v>
      </c>
      <c r="B413" s="20"/>
      <c r="C413" s="4" t="s">
        <v>646</v>
      </c>
      <c r="D413" s="16" t="s">
        <v>641</v>
      </c>
      <c r="E413" s="21" t="s">
        <v>650</v>
      </c>
      <c r="F413" s="1">
        <v>13</v>
      </c>
      <c r="G413" t="s">
        <v>485</v>
      </c>
      <c r="H413" t="s">
        <v>485</v>
      </c>
      <c r="T413" s="21" t="s">
        <v>650</v>
      </c>
      <c r="U413" t="str">
        <f t="shared" ref="U413:U430" si="6">CONCATENATE("INSERT INTO ERRORMESS VALUES (",D413,",'",E413,"',",F413,",'",G413,"','",H413,"',NULL,NULL,NULL,NULL,NULL,NULL,NULL,NULL,NULL,NULL,NULL,'",T413,"');")</f>
        <v>INSERT INTO ERRORMESS VALUES (907,'If Date of Diagnosis is blank and year of  Date of 1st Contact is less than 2001,  then SEER Summary Stage 2000 must be blank',13,'N','N',NULL,NULL,NULL,NULL,NULL,NULL,NULL,NULL,NULL,NULL,NULL,'If Date of Diagnosis is blank and year of  Date of 1st Contact is less than 2001,  then SEER Summary Stage 2000 must be blank');</v>
      </c>
    </row>
    <row r="414" spans="1:21" customFormat="1" ht="25.5" hidden="1" x14ac:dyDescent="0.2">
      <c r="A414" s="20" t="s">
        <v>206</v>
      </c>
      <c r="B414" s="20"/>
      <c r="C414" s="4" t="s">
        <v>646</v>
      </c>
      <c r="D414" s="16" t="s">
        <v>642</v>
      </c>
      <c r="E414" s="21" t="s">
        <v>651</v>
      </c>
      <c r="F414" s="1">
        <v>13</v>
      </c>
      <c r="G414" t="s">
        <v>485</v>
      </c>
      <c r="H414" t="s">
        <v>485</v>
      </c>
      <c r="T414" s="21" t="s">
        <v>651</v>
      </c>
      <c r="U414" t="str">
        <f t="shared" si="6"/>
        <v>INSERT INTO ERRORMESS VALUES (908,'If year of Date of Diagnosis is greater than 2000, then SEER Summary Stage 2000 cannot be blank',13,'N','N',NULL,NULL,NULL,NULL,NULL,NULL,NULL,NULL,NULL,NULL,NULL,'If year of Date of Diagnosis is greater than 2000, then SEER Summary Stage 2000 cannot be blank');</v>
      </c>
    </row>
    <row r="415" spans="1:21" customFormat="1" ht="38.25" hidden="1" x14ac:dyDescent="0.2">
      <c r="A415" s="20" t="s">
        <v>206</v>
      </c>
      <c r="B415" s="20"/>
      <c r="C415" s="4" t="s">
        <v>646</v>
      </c>
      <c r="D415" s="16" t="s">
        <v>643</v>
      </c>
      <c r="E415" s="21" t="s">
        <v>652</v>
      </c>
      <c r="F415" s="1">
        <v>13</v>
      </c>
      <c r="G415" t="s">
        <v>485</v>
      </c>
      <c r="H415" t="s">
        <v>485</v>
      </c>
      <c r="T415" s="21" t="s">
        <v>652</v>
      </c>
      <c r="U415" t="str">
        <f t="shared" si="6"/>
        <v>INSERT INTO ERRORMESS VALUES (909,'If Date of Diagnosis is blank and year of  Date of 1st Contact is greater than 2000,  then SEER Summary Stage 2000 cannot be blank',13,'N','N',NULL,NULL,NULL,NULL,NULL,NULL,NULL,NULL,NULL,NULL,NULL,'If Date of Diagnosis is blank and year of  Date of 1st Contact is greater than 2000,  then SEER Summary Stage 2000 cannot be blank');</v>
      </c>
    </row>
    <row r="416" spans="1:21" customFormat="1" ht="25.5" hidden="1" x14ac:dyDescent="0.2">
      <c r="A416" s="20" t="s">
        <v>206</v>
      </c>
      <c r="B416" s="20"/>
      <c r="C416" s="4" t="s">
        <v>646</v>
      </c>
      <c r="D416" s="16" t="s">
        <v>644</v>
      </c>
      <c r="E416" s="21" t="s">
        <v>653</v>
      </c>
      <c r="F416" s="1">
        <v>13</v>
      </c>
      <c r="G416" t="s">
        <v>485</v>
      </c>
      <c r="H416" t="s">
        <v>485</v>
      </c>
      <c r="T416" s="21" t="s">
        <v>653</v>
      </c>
      <c r="U416" t="str">
        <f t="shared" si="6"/>
        <v>INSERT INTO ERRORMESS VALUES (910,'If year of Date of Diagnosis is greater than 2000, then SEER Summary Stage 1977 must be blank',13,'N','N',NULL,NULL,NULL,NULL,NULL,NULL,NULL,NULL,NULL,NULL,NULL,'If year of Date of Diagnosis is greater than 2000, then SEER Summary Stage 1977 must be blank');</v>
      </c>
    </row>
    <row r="417" spans="1:21" customFormat="1" ht="38.25" hidden="1" x14ac:dyDescent="0.2">
      <c r="A417" s="22" t="s">
        <v>206</v>
      </c>
      <c r="B417" s="22"/>
      <c r="C417" s="29" t="s">
        <v>646</v>
      </c>
      <c r="D417" s="30" t="s">
        <v>645</v>
      </c>
      <c r="E417" s="34" t="s">
        <v>654</v>
      </c>
      <c r="F417" s="1">
        <v>13</v>
      </c>
      <c r="G417" t="s">
        <v>485</v>
      </c>
      <c r="H417" t="s">
        <v>485</v>
      </c>
      <c r="T417" s="34" t="s">
        <v>654</v>
      </c>
      <c r="U417" t="str">
        <f t="shared" si="6"/>
        <v>INSERT INTO ERRORMESS VALUES (911,'If Date of Diagnosis is blank and year of  Date of 1st Contact is greater than 2000,  then SEER Summary Stage 1977 must be blank',13,'N','N',NULL,NULL,NULL,NULL,NULL,NULL,NULL,NULL,NULL,NULL,NULL,'If Date of Diagnosis is blank and year of  Date of 1st Contact is greater than 2000,  then SEER Summary Stage 1977 must be blank');</v>
      </c>
    </row>
    <row r="418" spans="1:21" customFormat="1" hidden="1" x14ac:dyDescent="0.2">
      <c r="A418" s="12" t="s">
        <v>206</v>
      </c>
      <c r="B418" s="12"/>
      <c r="C418" s="4" t="s">
        <v>657</v>
      </c>
      <c r="D418" s="16" t="s">
        <v>655</v>
      </c>
      <c r="E418" s="4" t="s">
        <v>656</v>
      </c>
      <c r="F418" s="1">
        <v>14</v>
      </c>
      <c r="G418" t="s">
        <v>485</v>
      </c>
      <c r="H418" t="s">
        <v>504</v>
      </c>
      <c r="T418" s="4" t="s">
        <v>656</v>
      </c>
      <c r="U418" t="str">
        <f t="shared" si="6"/>
        <v>INSERT INTO ERRORMESS VALUES (912,'Behavior must be 3 for this histology',14,'N','Y',NULL,NULL,NULL,NULL,NULL,NULL,NULL,NULL,NULL,NULL,NULL,'Behavior must be 3 for this histology');</v>
      </c>
    </row>
    <row r="419" spans="1:21" customFormat="1" hidden="1" x14ac:dyDescent="0.2">
      <c r="A419" s="12" t="s">
        <v>206</v>
      </c>
      <c r="B419" s="12"/>
      <c r="C419" s="4" t="s">
        <v>669</v>
      </c>
      <c r="D419" s="17" t="s">
        <v>670</v>
      </c>
      <c r="E419" s="6" t="s">
        <v>682</v>
      </c>
      <c r="F419" s="1">
        <v>22</v>
      </c>
      <c r="G419" t="s">
        <v>485</v>
      </c>
      <c r="H419" t="s">
        <v>485</v>
      </c>
      <c r="T419" s="6" t="s">
        <v>682</v>
      </c>
      <c r="U419" t="str">
        <f t="shared" si="6"/>
        <v>INSERT INTO ERRORMESS VALUES (913,'For DCO case, RX Summ--Surg Prim Site must = 98 or 99',22,'N','N',NULL,NULL,NULL,NULL,NULL,NULL,NULL,NULL,NULL,NULL,NULL,'For DCO case, RX Summ--Surg Prim Site must = 98 or 99');</v>
      </c>
    </row>
    <row r="420" spans="1:21" customFormat="1" hidden="1" x14ac:dyDescent="0.2">
      <c r="A420" s="12" t="s">
        <v>206</v>
      </c>
      <c r="B420" s="12"/>
      <c r="C420" s="4" t="s">
        <v>669</v>
      </c>
      <c r="D420" s="17" t="s">
        <v>658</v>
      </c>
      <c r="E420" s="6" t="s">
        <v>671</v>
      </c>
      <c r="F420" s="1">
        <v>22</v>
      </c>
      <c r="G420" t="s">
        <v>485</v>
      </c>
      <c r="H420" t="s">
        <v>485</v>
      </c>
      <c r="T420" s="6" t="s">
        <v>671</v>
      </c>
      <c r="U420" t="str">
        <f t="shared" si="6"/>
        <v>INSERT INTO ERRORMESS VALUES (914,'For DCO case, RX Summ--Scope Reg LN Sur must = 9',22,'N','N',NULL,NULL,NULL,NULL,NULL,NULL,NULL,NULL,NULL,NULL,NULL,'For DCO case, RX Summ--Scope Reg LN Sur must = 9');</v>
      </c>
    </row>
    <row r="421" spans="1:21" customFormat="1" hidden="1" x14ac:dyDescent="0.2">
      <c r="A421" s="12" t="s">
        <v>206</v>
      </c>
      <c r="B421" s="12"/>
      <c r="C421" s="4" t="s">
        <v>669</v>
      </c>
      <c r="D421" s="17" t="s">
        <v>659</v>
      </c>
      <c r="E421" s="6" t="s">
        <v>672</v>
      </c>
      <c r="F421" s="1">
        <v>22</v>
      </c>
      <c r="G421" t="s">
        <v>485</v>
      </c>
      <c r="H421" t="s">
        <v>485</v>
      </c>
      <c r="T421" s="6" t="s">
        <v>672</v>
      </c>
      <c r="U421" t="str">
        <f t="shared" si="6"/>
        <v>INSERT INTO ERRORMESS VALUES (915,'For DCO case, RX Summ--Surg Oth Reg/Dis must = 9',22,'N','N',NULL,NULL,NULL,NULL,NULL,NULL,NULL,NULL,NULL,NULL,NULL,'For DCO case, RX Summ--Surg Oth Reg/Dis must = 9');</v>
      </c>
    </row>
    <row r="422" spans="1:21" customFormat="1" hidden="1" x14ac:dyDescent="0.2">
      <c r="A422" s="12" t="s">
        <v>206</v>
      </c>
      <c r="B422" s="12"/>
      <c r="C422" s="4" t="s">
        <v>669</v>
      </c>
      <c r="D422" s="17" t="s">
        <v>660</v>
      </c>
      <c r="E422" s="6" t="s">
        <v>673</v>
      </c>
      <c r="F422" s="1">
        <v>22</v>
      </c>
      <c r="G422" t="s">
        <v>485</v>
      </c>
      <c r="H422" t="s">
        <v>485</v>
      </c>
      <c r="T422" s="6" t="s">
        <v>673</v>
      </c>
      <c r="U422" t="str">
        <f t="shared" si="6"/>
        <v>INSERT INTO ERRORMESS VALUES (916,'For DCO case, Reason for No Surgery must = 9',22,'N','N',NULL,NULL,NULL,NULL,NULL,NULL,NULL,NULL,NULL,NULL,NULL,'For DCO case, Reason for No Surgery must = 9');</v>
      </c>
    </row>
    <row r="423" spans="1:21" customFormat="1" hidden="1" x14ac:dyDescent="0.2">
      <c r="A423" s="12" t="s">
        <v>206</v>
      </c>
      <c r="B423" s="12"/>
      <c r="C423" s="4" t="s">
        <v>669</v>
      </c>
      <c r="D423" s="17" t="s">
        <v>661</v>
      </c>
      <c r="E423" s="6" t="s">
        <v>674</v>
      </c>
      <c r="F423" s="1">
        <v>22</v>
      </c>
      <c r="G423" t="s">
        <v>485</v>
      </c>
      <c r="H423" t="s">
        <v>485</v>
      </c>
      <c r="T423" s="6" t="s">
        <v>674</v>
      </c>
      <c r="U423" t="str">
        <f t="shared" si="6"/>
        <v>INSERT INTO ERRORMESS VALUES (917,'For DCO case, RX Summ--BRM must = 99',22,'N','N',NULL,NULL,NULL,NULL,NULL,NULL,NULL,NULL,NULL,NULL,NULL,'For DCO case, RX Summ--BRM must = 99');</v>
      </c>
    </row>
    <row r="424" spans="1:21" customFormat="1" hidden="1" x14ac:dyDescent="0.2">
      <c r="A424" s="12" t="s">
        <v>206</v>
      </c>
      <c r="B424" s="12"/>
      <c r="C424" s="4" t="s">
        <v>669</v>
      </c>
      <c r="D424" s="17" t="s">
        <v>662</v>
      </c>
      <c r="E424" s="6" t="s">
        <v>675</v>
      </c>
      <c r="F424" s="1">
        <v>22</v>
      </c>
      <c r="G424" t="s">
        <v>485</v>
      </c>
      <c r="H424" t="s">
        <v>485</v>
      </c>
      <c r="T424" s="6" t="s">
        <v>675</v>
      </c>
      <c r="U424" t="str">
        <f t="shared" si="6"/>
        <v>INSERT INTO ERRORMESS VALUES (918,'For DCO case, RX Summ--Chemo must = 99',22,'N','N',NULL,NULL,NULL,NULL,NULL,NULL,NULL,NULL,NULL,NULL,NULL,'For DCO case, RX Summ--Chemo must = 99');</v>
      </c>
    </row>
    <row r="425" spans="1:21" customFormat="1" hidden="1" x14ac:dyDescent="0.2">
      <c r="A425" s="12" t="s">
        <v>206</v>
      </c>
      <c r="B425" s="12"/>
      <c r="C425" s="4" t="s">
        <v>669</v>
      </c>
      <c r="D425" s="17" t="s">
        <v>663</v>
      </c>
      <c r="E425" s="6" t="s">
        <v>676</v>
      </c>
      <c r="F425" s="1">
        <v>22</v>
      </c>
      <c r="G425" t="s">
        <v>485</v>
      </c>
      <c r="H425" t="s">
        <v>485</v>
      </c>
      <c r="T425" s="6" t="s">
        <v>676</v>
      </c>
      <c r="U425" t="str">
        <f t="shared" si="6"/>
        <v>INSERT INTO ERRORMESS VALUES (919,'For DCO case, RX Summ--Hormone must = 99',22,'N','N',NULL,NULL,NULL,NULL,NULL,NULL,NULL,NULL,NULL,NULL,NULL,'For DCO case, RX Summ--Hormone must = 99');</v>
      </c>
    </row>
    <row r="426" spans="1:21" customFormat="1" hidden="1" x14ac:dyDescent="0.2">
      <c r="A426" s="12" t="s">
        <v>206</v>
      </c>
      <c r="B426" s="12"/>
      <c r="C426" s="4" t="s">
        <v>669</v>
      </c>
      <c r="D426" s="17" t="s">
        <v>664</v>
      </c>
      <c r="E426" s="6" t="s">
        <v>677</v>
      </c>
      <c r="F426" s="1">
        <v>22</v>
      </c>
      <c r="G426" t="s">
        <v>485</v>
      </c>
      <c r="H426" t="s">
        <v>485</v>
      </c>
      <c r="T426" s="6" t="s">
        <v>677</v>
      </c>
      <c r="U426" t="str">
        <f t="shared" si="6"/>
        <v>INSERT INTO ERRORMESS VALUES (920,'For DCO case, RX Summ--Other must = 9',22,'N','N',NULL,NULL,NULL,NULL,NULL,NULL,NULL,NULL,NULL,NULL,NULL,'For DCO case, RX Summ--Other must = 9');</v>
      </c>
    </row>
    <row r="427" spans="1:21" customFormat="1" hidden="1" x14ac:dyDescent="0.2">
      <c r="A427" s="12" t="s">
        <v>206</v>
      </c>
      <c r="B427" s="12"/>
      <c r="C427" s="4" t="s">
        <v>669</v>
      </c>
      <c r="D427" s="17" t="s">
        <v>665</v>
      </c>
      <c r="E427" s="6" t="s">
        <v>678</v>
      </c>
      <c r="F427" s="1">
        <v>22</v>
      </c>
      <c r="G427" t="s">
        <v>485</v>
      </c>
      <c r="H427" t="s">
        <v>485</v>
      </c>
      <c r="T427" s="6" t="s">
        <v>678</v>
      </c>
      <c r="U427" t="str">
        <f t="shared" si="6"/>
        <v>INSERT INTO ERRORMESS VALUES (921,'For DCO case, RX Summ--Transplnt/Endocr must = 99',22,'N','N',NULL,NULL,NULL,NULL,NULL,NULL,NULL,NULL,NULL,NULL,NULL,'For DCO case, RX Summ--Transplnt/Endocr must = 99');</v>
      </c>
    </row>
    <row r="428" spans="1:21" customFormat="1" hidden="1" x14ac:dyDescent="0.2">
      <c r="A428" s="12" t="s">
        <v>206</v>
      </c>
      <c r="B428" s="12"/>
      <c r="C428" s="4" t="s">
        <v>669</v>
      </c>
      <c r="D428" s="17" t="s">
        <v>666</v>
      </c>
      <c r="E428" s="6" t="s">
        <v>679</v>
      </c>
      <c r="F428" s="1">
        <v>22</v>
      </c>
      <c r="G428" t="s">
        <v>485</v>
      </c>
      <c r="H428" t="s">
        <v>485</v>
      </c>
      <c r="T428" s="6" t="s">
        <v>679</v>
      </c>
      <c r="U428" t="str">
        <f t="shared" si="6"/>
        <v>INSERT INTO ERRORMESS VALUES (922,'For DCO case, Rad--Regional RX Modality must = 99',22,'N','N',NULL,NULL,NULL,NULL,NULL,NULL,NULL,NULL,NULL,NULL,NULL,'For DCO case, Rad--Regional RX Modality must = 99');</v>
      </c>
    </row>
    <row r="429" spans="1:21" customFormat="1" hidden="1" x14ac:dyDescent="0.2">
      <c r="A429" s="12" t="s">
        <v>206</v>
      </c>
      <c r="B429" s="12"/>
      <c r="C429" s="4" t="s">
        <v>669</v>
      </c>
      <c r="D429" s="17" t="s">
        <v>667</v>
      </c>
      <c r="E429" s="6" t="s">
        <v>680</v>
      </c>
      <c r="F429" s="1">
        <v>22</v>
      </c>
      <c r="G429" t="s">
        <v>485</v>
      </c>
      <c r="H429" t="s">
        <v>485</v>
      </c>
      <c r="T429" s="6" t="s">
        <v>680</v>
      </c>
      <c r="U429" t="str">
        <f t="shared" si="6"/>
        <v>INSERT INTO ERRORMESS VALUES (923,'For DCO case, RX Summ--Surg/Rad Seq must = 0',22,'N','N',NULL,NULL,NULL,NULL,NULL,NULL,NULL,NULL,NULL,NULL,NULL,'For DCO case, RX Summ--Surg/Rad Seq must = 0');</v>
      </c>
    </row>
    <row r="430" spans="1:21" customFormat="1" hidden="1" x14ac:dyDescent="0.2">
      <c r="A430" s="12" t="s">
        <v>206</v>
      </c>
      <c r="B430" s="12"/>
      <c r="C430" s="4" t="s">
        <v>669</v>
      </c>
      <c r="D430" s="17" t="s">
        <v>668</v>
      </c>
      <c r="E430" s="6" t="s">
        <v>681</v>
      </c>
      <c r="F430" s="1">
        <v>22</v>
      </c>
      <c r="G430" t="s">
        <v>485</v>
      </c>
      <c r="H430" t="s">
        <v>485</v>
      </c>
      <c r="T430" s="6" t="s">
        <v>681</v>
      </c>
      <c r="U430" t="str">
        <f t="shared" si="6"/>
        <v>INSERT INTO ERRORMESS VALUES (924,'For DCO case, RX Summ--Systemic/Sur Seq must = 0',22,'N','N',NULL,NULL,NULL,NULL,NULL,NULL,NULL,NULL,NULL,NULL,NULL,'For DCO case, RX Summ--Systemic/Sur Seq must = 0');</v>
      </c>
    </row>
    <row r="431" spans="1:21" customFormat="1" x14ac:dyDescent="0.2">
      <c r="A431" s="20"/>
      <c r="B431" s="20"/>
      <c r="C431" s="4"/>
      <c r="D431" s="17"/>
      <c r="E431" s="6"/>
      <c r="F431" s="1"/>
      <c r="T431" s="6"/>
    </row>
    <row r="432" spans="1:21" ht="30" x14ac:dyDescent="0.25">
      <c r="A432" s="20" t="s">
        <v>693</v>
      </c>
      <c r="C432" s="61" t="s">
        <v>74</v>
      </c>
      <c r="D432" s="62">
        <v>403</v>
      </c>
      <c r="E432" s="61" t="s">
        <v>1034</v>
      </c>
      <c r="F432" s="60"/>
    </row>
    <row r="433" spans="1:6" ht="45" x14ac:dyDescent="0.25">
      <c r="A433" s="20" t="s">
        <v>693</v>
      </c>
      <c r="C433" s="61" t="s">
        <v>694</v>
      </c>
      <c r="D433" s="62">
        <v>428</v>
      </c>
      <c r="E433" s="177" t="s">
        <v>1520</v>
      </c>
      <c r="F433" s="60"/>
    </row>
    <row r="434" spans="1:6" ht="30" x14ac:dyDescent="0.25">
      <c r="A434" s="20" t="s">
        <v>693</v>
      </c>
      <c r="C434" s="61" t="s">
        <v>74</v>
      </c>
      <c r="D434" s="62">
        <v>461</v>
      </c>
      <c r="E434" s="61" t="s">
        <v>1035</v>
      </c>
      <c r="F434" s="60"/>
    </row>
    <row r="435" spans="1:6" ht="60" x14ac:dyDescent="0.25">
      <c r="A435" s="20" t="s">
        <v>693</v>
      </c>
      <c r="C435" s="61" t="s">
        <v>1036</v>
      </c>
      <c r="D435" s="62">
        <v>735</v>
      </c>
      <c r="E435" s="61" t="s">
        <v>1037</v>
      </c>
      <c r="F435" s="60"/>
    </row>
    <row r="436" spans="1:6" ht="30" x14ac:dyDescent="0.25">
      <c r="A436" s="20" t="s">
        <v>693</v>
      </c>
      <c r="C436" s="61" t="s">
        <v>1038</v>
      </c>
      <c r="D436" s="62">
        <v>736</v>
      </c>
      <c r="E436" s="61" t="s">
        <v>1039</v>
      </c>
      <c r="F436" s="60"/>
    </row>
    <row r="437" spans="1:6" ht="60" x14ac:dyDescent="0.25">
      <c r="A437" s="20" t="s">
        <v>693</v>
      </c>
      <c r="C437" s="61" t="s">
        <v>1036</v>
      </c>
      <c r="D437" s="62">
        <v>737</v>
      </c>
      <c r="E437" s="61" t="s">
        <v>1040</v>
      </c>
      <c r="F437" s="60"/>
    </row>
    <row r="438" spans="1:6" ht="60" x14ac:dyDescent="0.25">
      <c r="A438" s="20" t="s">
        <v>693</v>
      </c>
      <c r="C438" s="61" t="s">
        <v>1036</v>
      </c>
      <c r="D438" s="62">
        <v>738</v>
      </c>
      <c r="E438" s="61" t="s">
        <v>1041</v>
      </c>
      <c r="F438" s="60"/>
    </row>
    <row r="439" spans="1:6" ht="60" x14ac:dyDescent="0.25">
      <c r="A439" s="20" t="s">
        <v>693</v>
      </c>
      <c r="C439" s="61" t="s">
        <v>1036</v>
      </c>
      <c r="D439" s="62">
        <v>739</v>
      </c>
      <c r="E439" s="61" t="s">
        <v>1042</v>
      </c>
      <c r="F439" s="60"/>
    </row>
    <row r="440" spans="1:6" ht="60" x14ac:dyDescent="0.25">
      <c r="A440" s="20" t="s">
        <v>693</v>
      </c>
      <c r="C440" s="61" t="s">
        <v>1036</v>
      </c>
      <c r="D440" s="62">
        <v>740</v>
      </c>
      <c r="E440" s="61" t="s">
        <v>1043</v>
      </c>
      <c r="F440" s="60"/>
    </row>
    <row r="441" spans="1:6" ht="60" x14ac:dyDescent="0.25">
      <c r="A441" s="20" t="s">
        <v>693</v>
      </c>
      <c r="C441" s="61" t="s">
        <v>1036</v>
      </c>
      <c r="D441" s="62">
        <v>741</v>
      </c>
      <c r="E441" s="61" t="s">
        <v>1044</v>
      </c>
      <c r="F441" s="60"/>
    </row>
    <row r="442" spans="1:6" ht="15" x14ac:dyDescent="0.25">
      <c r="A442" s="20" t="s">
        <v>1111</v>
      </c>
      <c r="C442" s="35" t="s">
        <v>158</v>
      </c>
      <c r="D442" s="72">
        <v>742</v>
      </c>
      <c r="E442" s="35" t="s">
        <v>132</v>
      </c>
      <c r="F442" s="60"/>
    </row>
    <row r="443" spans="1:6" ht="15" x14ac:dyDescent="0.25">
      <c r="A443" s="20" t="s">
        <v>1111</v>
      </c>
      <c r="C443" s="35" t="s">
        <v>159</v>
      </c>
      <c r="D443" s="72">
        <v>742</v>
      </c>
      <c r="E443" s="35" t="s">
        <v>132</v>
      </c>
      <c r="F443" s="60"/>
    </row>
    <row r="444" spans="1:6" ht="15" x14ac:dyDescent="0.25">
      <c r="A444" s="20" t="s">
        <v>1111</v>
      </c>
      <c r="C444" s="35" t="s">
        <v>158</v>
      </c>
      <c r="D444" s="72">
        <v>743</v>
      </c>
      <c r="E444" s="35" t="s">
        <v>140</v>
      </c>
      <c r="F444" s="60"/>
    </row>
    <row r="445" spans="1:6" ht="15" x14ac:dyDescent="0.25">
      <c r="A445" s="20" t="s">
        <v>1111</v>
      </c>
      <c r="C445" s="35" t="s">
        <v>159</v>
      </c>
      <c r="D445" s="72">
        <v>743</v>
      </c>
      <c r="E445" s="35" t="s">
        <v>140</v>
      </c>
      <c r="F445" s="60"/>
    </row>
    <row r="446" spans="1:6" ht="15" x14ac:dyDescent="0.25">
      <c r="A446" s="20" t="s">
        <v>1111</v>
      </c>
      <c r="C446" s="35" t="s">
        <v>158</v>
      </c>
      <c r="D446" s="72">
        <v>744</v>
      </c>
      <c r="E446" s="35" t="s">
        <v>139</v>
      </c>
      <c r="F446" s="60"/>
    </row>
    <row r="447" spans="1:6" ht="15" x14ac:dyDescent="0.25">
      <c r="A447" s="20" t="s">
        <v>1111</v>
      </c>
      <c r="C447" s="35" t="s">
        <v>159</v>
      </c>
      <c r="D447" s="72">
        <v>744</v>
      </c>
      <c r="E447" s="35" t="s">
        <v>139</v>
      </c>
      <c r="F447" s="60"/>
    </row>
    <row r="448" spans="1:6" ht="15" x14ac:dyDescent="0.25">
      <c r="A448" s="20" t="s">
        <v>1111</v>
      </c>
      <c r="C448" s="35" t="s">
        <v>158</v>
      </c>
      <c r="D448" s="72">
        <v>745</v>
      </c>
      <c r="E448" s="35" t="s">
        <v>138</v>
      </c>
      <c r="F448" s="60"/>
    </row>
    <row r="449" spans="1:6" ht="15" x14ac:dyDescent="0.25">
      <c r="A449" s="20" t="s">
        <v>1111</v>
      </c>
      <c r="C449" s="35" t="s">
        <v>159</v>
      </c>
      <c r="D449" s="72">
        <v>745</v>
      </c>
      <c r="E449" s="35" t="s">
        <v>138</v>
      </c>
      <c r="F449" s="60"/>
    </row>
    <row r="450" spans="1:6" ht="15" x14ac:dyDescent="0.25">
      <c r="A450" s="20" t="s">
        <v>1111</v>
      </c>
      <c r="C450" s="35" t="s">
        <v>158</v>
      </c>
      <c r="D450" s="72">
        <v>746</v>
      </c>
      <c r="E450" s="35" t="s">
        <v>137</v>
      </c>
      <c r="F450" s="60"/>
    </row>
    <row r="451" spans="1:6" ht="15" x14ac:dyDescent="0.25">
      <c r="A451" s="20" t="s">
        <v>1111</v>
      </c>
      <c r="C451" s="35" t="s">
        <v>159</v>
      </c>
      <c r="D451" s="72">
        <v>746</v>
      </c>
      <c r="E451" s="35" t="s">
        <v>137</v>
      </c>
      <c r="F451" s="60"/>
    </row>
    <row r="452" spans="1:6" ht="15" x14ac:dyDescent="0.25">
      <c r="A452" s="20" t="s">
        <v>1111</v>
      </c>
      <c r="C452" s="35" t="s">
        <v>158</v>
      </c>
      <c r="D452" s="72">
        <v>747</v>
      </c>
      <c r="E452" s="35" t="s">
        <v>136</v>
      </c>
      <c r="F452" s="60"/>
    </row>
    <row r="453" spans="1:6" ht="15" x14ac:dyDescent="0.25">
      <c r="A453" s="20" t="s">
        <v>1111</v>
      </c>
      <c r="C453" s="35" t="s">
        <v>159</v>
      </c>
      <c r="D453" s="72">
        <v>747</v>
      </c>
      <c r="E453" s="35" t="s">
        <v>136</v>
      </c>
      <c r="F453" s="60"/>
    </row>
    <row r="454" spans="1:6" ht="15" x14ac:dyDescent="0.25">
      <c r="A454" s="20" t="s">
        <v>1111</v>
      </c>
      <c r="C454" s="35" t="s">
        <v>158</v>
      </c>
      <c r="D454" s="72">
        <v>748</v>
      </c>
      <c r="E454" s="35" t="s">
        <v>135</v>
      </c>
      <c r="F454" s="60"/>
    </row>
    <row r="455" spans="1:6" ht="15" x14ac:dyDescent="0.25">
      <c r="A455" s="20" t="s">
        <v>1111</v>
      </c>
      <c r="C455" s="35" t="s">
        <v>159</v>
      </c>
      <c r="D455" s="72">
        <v>748</v>
      </c>
      <c r="E455" s="35" t="s">
        <v>135</v>
      </c>
      <c r="F455" s="60"/>
    </row>
    <row r="456" spans="1:6" ht="15" x14ac:dyDescent="0.25">
      <c r="A456" s="20" t="s">
        <v>693</v>
      </c>
      <c r="C456" s="61" t="s">
        <v>159</v>
      </c>
      <c r="D456" s="64">
        <v>858</v>
      </c>
      <c r="E456" s="63" t="s">
        <v>433</v>
      </c>
      <c r="F456" s="60"/>
    </row>
    <row r="457" spans="1:6" ht="26.25" x14ac:dyDescent="0.25">
      <c r="A457" s="20" t="s">
        <v>693</v>
      </c>
      <c r="C457" s="61" t="s">
        <v>669</v>
      </c>
      <c r="D457" s="65">
        <v>922</v>
      </c>
      <c r="E457" s="63" t="s">
        <v>1045</v>
      </c>
      <c r="F457" s="60"/>
    </row>
    <row r="458" spans="1:6" ht="30" x14ac:dyDescent="0.25">
      <c r="A458" s="20" t="s">
        <v>693</v>
      </c>
      <c r="C458" s="61" t="s">
        <v>695</v>
      </c>
      <c r="D458" s="62">
        <v>1564</v>
      </c>
      <c r="E458" s="61" t="s">
        <v>696</v>
      </c>
      <c r="F458" s="59"/>
    </row>
    <row r="459" spans="1:6" ht="30" x14ac:dyDescent="0.25">
      <c r="A459" s="20" t="s">
        <v>693</v>
      </c>
      <c r="C459" s="61" t="s">
        <v>695</v>
      </c>
      <c r="D459" s="62">
        <v>1574</v>
      </c>
      <c r="E459" s="61" t="s">
        <v>697</v>
      </c>
      <c r="F459" s="59"/>
    </row>
    <row r="460" spans="1:6" ht="30" x14ac:dyDescent="0.25">
      <c r="A460" s="20" t="s">
        <v>693</v>
      </c>
      <c r="C460" s="61" t="s">
        <v>1067</v>
      </c>
      <c r="D460" s="62">
        <v>1614</v>
      </c>
      <c r="E460" s="61" t="s">
        <v>1068</v>
      </c>
      <c r="F460" s="59"/>
    </row>
    <row r="461" spans="1:6" ht="60" x14ac:dyDescent="0.25">
      <c r="A461" s="20" t="s">
        <v>693</v>
      </c>
      <c r="C461" s="61" t="s">
        <v>1036</v>
      </c>
      <c r="D461" s="62">
        <v>1633</v>
      </c>
      <c r="E461" s="61" t="s">
        <v>698</v>
      </c>
      <c r="F461" s="59"/>
    </row>
    <row r="462" spans="1:6" ht="60" x14ac:dyDescent="0.25">
      <c r="A462" s="20" t="s">
        <v>693</v>
      </c>
      <c r="C462" s="61" t="s">
        <v>1036</v>
      </c>
      <c r="D462" s="62">
        <v>1634</v>
      </c>
      <c r="E462" s="61" t="s">
        <v>1029</v>
      </c>
      <c r="F462" s="59"/>
    </row>
    <row r="463" spans="1:6" ht="60" x14ac:dyDescent="0.25">
      <c r="A463" s="20" t="s">
        <v>693</v>
      </c>
      <c r="C463" s="61" t="s">
        <v>1036</v>
      </c>
      <c r="D463" s="62">
        <v>1635</v>
      </c>
      <c r="E463" s="61" t="s">
        <v>1030</v>
      </c>
      <c r="F463" s="59"/>
    </row>
    <row r="464" spans="1:6" ht="60" x14ac:dyDescent="0.25">
      <c r="A464" s="20" t="s">
        <v>693</v>
      </c>
      <c r="C464" s="61" t="s">
        <v>1036</v>
      </c>
      <c r="D464" s="62">
        <v>1636</v>
      </c>
      <c r="E464" s="61" t="s">
        <v>1031</v>
      </c>
      <c r="F464" s="59"/>
    </row>
    <row r="465" spans="1:6" ht="60" x14ac:dyDescent="0.25">
      <c r="A465" s="20" t="s">
        <v>693</v>
      </c>
      <c r="C465" s="61" t="s">
        <v>1036</v>
      </c>
      <c r="D465" s="62">
        <v>1637</v>
      </c>
      <c r="E465" s="61" t="s">
        <v>1032</v>
      </c>
      <c r="F465" s="59"/>
    </row>
    <row r="466" spans="1:6" ht="60" x14ac:dyDescent="0.25">
      <c r="A466" s="20" t="s">
        <v>693</v>
      </c>
      <c r="C466" s="61" t="s">
        <v>1036</v>
      </c>
      <c r="D466" s="62">
        <v>1638</v>
      </c>
      <c r="E466" s="61" t="s">
        <v>1033</v>
      </c>
      <c r="F466" s="59"/>
    </row>
    <row r="467" spans="1:6" ht="60" x14ac:dyDescent="0.25">
      <c r="A467" s="20" t="s">
        <v>693</v>
      </c>
      <c r="C467" s="61" t="s">
        <v>1036</v>
      </c>
      <c r="D467" s="62">
        <v>1639</v>
      </c>
      <c r="E467" s="61" t="s">
        <v>1077</v>
      </c>
      <c r="F467" s="59"/>
    </row>
    <row r="468" spans="1:6" ht="30" x14ac:dyDescent="0.25">
      <c r="A468" s="20" t="s">
        <v>693</v>
      </c>
      <c r="C468" s="61" t="s">
        <v>1078</v>
      </c>
      <c r="D468" s="62">
        <v>1765</v>
      </c>
      <c r="E468" s="61" t="s">
        <v>1079</v>
      </c>
      <c r="F468" s="59"/>
    </row>
    <row r="469" spans="1:6" ht="15" x14ac:dyDescent="0.25">
      <c r="A469" s="20" t="s">
        <v>206</v>
      </c>
      <c r="C469" s="61" t="s">
        <v>1046</v>
      </c>
      <c r="D469" s="62">
        <v>1776</v>
      </c>
      <c r="E469" s="61" t="s">
        <v>699</v>
      </c>
      <c r="F469" s="59"/>
    </row>
    <row r="470" spans="1:6" ht="15" x14ac:dyDescent="0.25">
      <c r="A470" s="20" t="s">
        <v>206</v>
      </c>
      <c r="C470" s="61" t="s">
        <v>1046</v>
      </c>
      <c r="D470" s="62">
        <v>1777</v>
      </c>
      <c r="E470" s="61" t="s">
        <v>700</v>
      </c>
      <c r="F470" s="59"/>
    </row>
    <row r="471" spans="1:6" ht="30" x14ac:dyDescent="0.25">
      <c r="A471" s="20" t="s">
        <v>206</v>
      </c>
      <c r="C471" s="61" t="s">
        <v>695</v>
      </c>
      <c r="D471" s="62">
        <v>1778</v>
      </c>
      <c r="E471" s="61" t="s">
        <v>701</v>
      </c>
    </row>
    <row r="472" spans="1:6" ht="15" x14ac:dyDescent="0.25">
      <c r="A472" s="20" t="s">
        <v>206</v>
      </c>
      <c r="C472" s="61" t="s">
        <v>702</v>
      </c>
      <c r="D472" s="62">
        <v>1779</v>
      </c>
      <c r="E472" s="61" t="s">
        <v>703</v>
      </c>
    </row>
    <row r="473" spans="1:6" ht="15" x14ac:dyDescent="0.25">
      <c r="A473" s="20" t="s">
        <v>206</v>
      </c>
      <c r="C473" s="61" t="s">
        <v>704</v>
      </c>
      <c r="D473" s="62">
        <v>1780</v>
      </c>
      <c r="E473" s="61" t="s">
        <v>705</v>
      </c>
    </row>
    <row r="474" spans="1:6" ht="15" x14ac:dyDescent="0.25">
      <c r="A474" s="20" t="s">
        <v>206</v>
      </c>
      <c r="C474" s="61" t="s">
        <v>704</v>
      </c>
      <c r="D474" s="62">
        <v>1781</v>
      </c>
      <c r="E474" s="61" t="s">
        <v>706</v>
      </c>
    </row>
    <row r="475" spans="1:6" ht="15" x14ac:dyDescent="0.25">
      <c r="A475" s="20" t="s">
        <v>206</v>
      </c>
      <c r="C475" s="61" t="s">
        <v>704</v>
      </c>
      <c r="D475" s="62">
        <v>1782</v>
      </c>
      <c r="E475" s="61" t="s">
        <v>707</v>
      </c>
    </row>
    <row r="476" spans="1:6" ht="15" x14ac:dyDescent="0.25">
      <c r="A476" s="20" t="s">
        <v>206</v>
      </c>
      <c r="C476" s="61" t="s">
        <v>708</v>
      </c>
      <c r="D476" s="62">
        <v>1783</v>
      </c>
      <c r="E476" s="61" t="s">
        <v>709</v>
      </c>
    </row>
    <row r="477" spans="1:6" ht="15" x14ac:dyDescent="0.25">
      <c r="A477" s="20" t="s">
        <v>206</v>
      </c>
      <c r="C477" s="61" t="s">
        <v>708</v>
      </c>
      <c r="D477" s="62">
        <v>1784</v>
      </c>
      <c r="E477" s="61" t="s">
        <v>710</v>
      </c>
    </row>
    <row r="478" spans="1:6" ht="15" x14ac:dyDescent="0.25">
      <c r="A478" s="20" t="s">
        <v>206</v>
      </c>
      <c r="C478" s="61" t="s">
        <v>708</v>
      </c>
      <c r="D478" s="62">
        <v>1785</v>
      </c>
      <c r="E478" s="61" t="s">
        <v>711</v>
      </c>
    </row>
    <row r="479" spans="1:6" ht="15" x14ac:dyDescent="0.25">
      <c r="A479" s="20" t="s">
        <v>206</v>
      </c>
      <c r="C479" s="61" t="s">
        <v>712</v>
      </c>
      <c r="D479" s="62">
        <v>1786</v>
      </c>
      <c r="E479" s="61" t="s">
        <v>713</v>
      </c>
    </row>
    <row r="480" spans="1:6" ht="15" x14ac:dyDescent="0.25">
      <c r="A480" s="20" t="s">
        <v>206</v>
      </c>
      <c r="C480" s="61" t="s">
        <v>712</v>
      </c>
      <c r="D480" s="62">
        <v>1787</v>
      </c>
      <c r="E480" s="61" t="s">
        <v>714</v>
      </c>
    </row>
    <row r="481" spans="1:5" ht="30" x14ac:dyDescent="0.25">
      <c r="A481" s="20" t="s">
        <v>206</v>
      </c>
      <c r="C481" s="61" t="s">
        <v>712</v>
      </c>
      <c r="D481" s="62">
        <v>1788</v>
      </c>
      <c r="E481" s="61" t="s">
        <v>715</v>
      </c>
    </row>
    <row r="482" spans="1:5" ht="15" x14ac:dyDescent="0.25">
      <c r="A482" s="20" t="s">
        <v>206</v>
      </c>
      <c r="C482" s="61" t="s">
        <v>712</v>
      </c>
      <c r="D482" s="62">
        <v>1789</v>
      </c>
      <c r="E482" s="61" t="s">
        <v>716</v>
      </c>
    </row>
    <row r="483" spans="1:5" ht="30" x14ac:dyDescent="0.25">
      <c r="A483" s="20" t="s">
        <v>206</v>
      </c>
      <c r="C483" s="61" t="s">
        <v>712</v>
      </c>
      <c r="D483" s="62">
        <v>1790</v>
      </c>
      <c r="E483" s="61" t="s">
        <v>717</v>
      </c>
    </row>
    <row r="484" spans="1:5" ht="15" x14ac:dyDescent="0.25">
      <c r="A484" s="20" t="s">
        <v>206</v>
      </c>
      <c r="C484" s="61" t="s">
        <v>718</v>
      </c>
      <c r="D484" s="62">
        <v>1791</v>
      </c>
      <c r="E484" s="61" t="s">
        <v>719</v>
      </c>
    </row>
    <row r="485" spans="1:5" ht="15" x14ac:dyDescent="0.25">
      <c r="A485" s="20" t="s">
        <v>206</v>
      </c>
      <c r="C485" s="61" t="s">
        <v>718</v>
      </c>
      <c r="D485" s="62">
        <v>1792</v>
      </c>
      <c r="E485" s="61" t="s">
        <v>720</v>
      </c>
    </row>
    <row r="486" spans="1:5" ht="15" x14ac:dyDescent="0.25">
      <c r="A486" s="20" t="s">
        <v>206</v>
      </c>
      <c r="C486" s="61" t="s">
        <v>718</v>
      </c>
      <c r="D486" s="62">
        <v>1793</v>
      </c>
      <c r="E486" s="61" t="s">
        <v>721</v>
      </c>
    </row>
    <row r="487" spans="1:5" ht="15" x14ac:dyDescent="0.25">
      <c r="A487" s="20" t="s">
        <v>206</v>
      </c>
      <c r="C487" s="61" t="s">
        <v>722</v>
      </c>
      <c r="D487" s="62">
        <v>1794</v>
      </c>
      <c r="E487" s="61" t="s">
        <v>723</v>
      </c>
    </row>
    <row r="488" spans="1:5" ht="15" x14ac:dyDescent="0.25">
      <c r="A488" s="20" t="s">
        <v>206</v>
      </c>
      <c r="C488" s="61" t="s">
        <v>724</v>
      </c>
      <c r="D488" s="62">
        <v>1795</v>
      </c>
      <c r="E488" s="61" t="s">
        <v>725</v>
      </c>
    </row>
    <row r="489" spans="1:5" ht="15" x14ac:dyDescent="0.25">
      <c r="A489" s="20" t="s">
        <v>206</v>
      </c>
      <c r="C489" s="61" t="s">
        <v>726</v>
      </c>
      <c r="D489" s="62">
        <v>1796</v>
      </c>
      <c r="E489" s="61" t="s">
        <v>727</v>
      </c>
    </row>
    <row r="490" spans="1:5" ht="15" x14ac:dyDescent="0.25">
      <c r="A490" s="20" t="s">
        <v>206</v>
      </c>
      <c r="C490" s="61" t="s">
        <v>728</v>
      </c>
      <c r="D490" s="62">
        <v>1797</v>
      </c>
      <c r="E490" s="61" t="s">
        <v>729</v>
      </c>
    </row>
    <row r="491" spans="1:5" ht="15" x14ac:dyDescent="0.25">
      <c r="A491" s="20" t="s">
        <v>206</v>
      </c>
      <c r="C491" s="61" t="s">
        <v>730</v>
      </c>
      <c r="D491" s="62">
        <v>1798</v>
      </c>
      <c r="E491" s="61" t="s">
        <v>731</v>
      </c>
    </row>
    <row r="492" spans="1:5" ht="15" x14ac:dyDescent="0.25">
      <c r="A492" s="20" t="s">
        <v>206</v>
      </c>
      <c r="C492" s="61" t="s">
        <v>732</v>
      </c>
      <c r="D492" s="62">
        <v>1799</v>
      </c>
      <c r="E492" s="61" t="s">
        <v>733</v>
      </c>
    </row>
    <row r="493" spans="1:5" ht="15" x14ac:dyDescent="0.25">
      <c r="A493" s="20" t="s">
        <v>206</v>
      </c>
      <c r="C493" s="61" t="s">
        <v>734</v>
      </c>
      <c r="D493" s="62">
        <v>1800</v>
      </c>
      <c r="E493" s="61" t="s">
        <v>735</v>
      </c>
    </row>
    <row r="494" spans="1:5" ht="15" x14ac:dyDescent="0.25">
      <c r="A494" s="20" t="s">
        <v>206</v>
      </c>
      <c r="C494" s="61" t="s">
        <v>736</v>
      </c>
      <c r="D494" s="62">
        <v>1801</v>
      </c>
      <c r="E494" s="61" t="s">
        <v>737</v>
      </c>
    </row>
    <row r="495" spans="1:5" ht="15" x14ac:dyDescent="0.25">
      <c r="A495" s="20" t="s">
        <v>206</v>
      </c>
      <c r="C495" s="61" t="s">
        <v>738</v>
      </c>
      <c r="D495" s="62">
        <v>1802</v>
      </c>
      <c r="E495" s="61" t="s">
        <v>739</v>
      </c>
    </row>
    <row r="496" spans="1:5" ht="30" x14ac:dyDescent="0.25">
      <c r="A496" s="20" t="s">
        <v>1111</v>
      </c>
      <c r="C496" s="71" t="s">
        <v>1119</v>
      </c>
      <c r="D496" s="74">
        <v>1803</v>
      </c>
      <c r="E496" s="71" t="s">
        <v>1113</v>
      </c>
    </row>
    <row r="497" spans="1:5" ht="30" x14ac:dyDescent="0.25">
      <c r="A497" s="20" t="s">
        <v>1111</v>
      </c>
      <c r="C497" s="71" t="s">
        <v>1119</v>
      </c>
      <c r="D497" s="74">
        <v>1804</v>
      </c>
      <c r="E497" s="71" t="s">
        <v>1113</v>
      </c>
    </row>
    <row r="498" spans="1:5" ht="45" x14ac:dyDescent="0.25">
      <c r="A498" s="20" t="s">
        <v>1110</v>
      </c>
      <c r="C498" s="75" t="s">
        <v>740</v>
      </c>
      <c r="D498" s="76">
        <v>1805</v>
      </c>
      <c r="E498" s="70" t="s">
        <v>1109</v>
      </c>
    </row>
    <row r="499" spans="1:5" ht="15" x14ac:dyDescent="0.25">
      <c r="A499" s="20" t="s">
        <v>206</v>
      </c>
      <c r="C499" s="61" t="s">
        <v>741</v>
      </c>
      <c r="D499" s="62">
        <v>1806</v>
      </c>
      <c r="E499" s="61" t="s">
        <v>742</v>
      </c>
    </row>
    <row r="500" spans="1:5" ht="15" x14ac:dyDescent="0.25">
      <c r="A500" s="20" t="s">
        <v>206</v>
      </c>
      <c r="C500" s="61" t="s">
        <v>743</v>
      </c>
      <c r="D500" s="62">
        <v>1807</v>
      </c>
      <c r="E500" s="61" t="s">
        <v>744</v>
      </c>
    </row>
    <row r="501" spans="1:5" ht="15" x14ac:dyDescent="0.25">
      <c r="A501" s="20" t="s">
        <v>206</v>
      </c>
      <c r="C501" s="61" t="s">
        <v>745</v>
      </c>
      <c r="D501" s="62">
        <v>1808</v>
      </c>
      <c r="E501" s="61" t="s">
        <v>746</v>
      </c>
    </row>
    <row r="502" spans="1:5" ht="30" x14ac:dyDescent="0.25">
      <c r="A502" s="20" t="s">
        <v>206</v>
      </c>
      <c r="C502" s="61" t="s">
        <v>747</v>
      </c>
      <c r="D502" s="62">
        <v>1809</v>
      </c>
      <c r="E502" s="61" t="s">
        <v>748</v>
      </c>
    </row>
    <row r="503" spans="1:5" ht="15" x14ac:dyDescent="0.25">
      <c r="A503" s="20" t="s">
        <v>206</v>
      </c>
      <c r="C503" s="61" t="s">
        <v>749</v>
      </c>
      <c r="D503" s="62">
        <v>1810</v>
      </c>
      <c r="E503" s="61" t="s">
        <v>750</v>
      </c>
    </row>
    <row r="504" spans="1:5" ht="15" x14ac:dyDescent="0.25">
      <c r="A504" s="20" t="s">
        <v>206</v>
      </c>
      <c r="C504" s="61" t="s">
        <v>751</v>
      </c>
      <c r="D504" s="62">
        <v>1811</v>
      </c>
      <c r="E504" s="61" t="s">
        <v>752</v>
      </c>
    </row>
    <row r="505" spans="1:5" ht="15" x14ac:dyDescent="0.25">
      <c r="A505" s="20" t="s">
        <v>206</v>
      </c>
      <c r="C505" s="61" t="s">
        <v>753</v>
      </c>
      <c r="D505" s="62">
        <v>1812</v>
      </c>
      <c r="E505" s="61" t="s">
        <v>754</v>
      </c>
    </row>
    <row r="506" spans="1:5" ht="15" x14ac:dyDescent="0.25">
      <c r="A506" s="20" t="s">
        <v>206</v>
      </c>
      <c r="C506" s="61" t="s">
        <v>755</v>
      </c>
      <c r="D506" s="62">
        <v>1813</v>
      </c>
      <c r="E506" s="61" t="s">
        <v>756</v>
      </c>
    </row>
    <row r="507" spans="1:5" ht="15" x14ac:dyDescent="0.25">
      <c r="A507" s="20" t="s">
        <v>206</v>
      </c>
      <c r="C507" s="61" t="s">
        <v>757</v>
      </c>
      <c r="D507" s="62">
        <v>1814</v>
      </c>
      <c r="E507" s="61" t="s">
        <v>758</v>
      </c>
    </row>
    <row r="508" spans="1:5" ht="15" x14ac:dyDescent="0.25">
      <c r="A508" s="20" t="s">
        <v>206</v>
      </c>
      <c r="C508" s="61" t="s">
        <v>759</v>
      </c>
      <c r="D508" s="62">
        <v>1815</v>
      </c>
      <c r="E508" s="61" t="s">
        <v>760</v>
      </c>
    </row>
    <row r="509" spans="1:5" ht="30" x14ac:dyDescent="0.25">
      <c r="A509" s="20" t="s">
        <v>206</v>
      </c>
      <c r="C509" s="61" t="s">
        <v>761</v>
      </c>
      <c r="D509" s="62">
        <v>1816</v>
      </c>
      <c r="E509" s="61" t="s">
        <v>762</v>
      </c>
    </row>
    <row r="510" spans="1:5" ht="15" x14ac:dyDescent="0.25">
      <c r="A510" s="20" t="s">
        <v>206</v>
      </c>
      <c r="C510" s="61" t="s">
        <v>763</v>
      </c>
      <c r="D510" s="62">
        <v>1817</v>
      </c>
      <c r="E510" s="61" t="s">
        <v>764</v>
      </c>
    </row>
    <row r="511" spans="1:5" ht="15" x14ac:dyDescent="0.25">
      <c r="A511" s="20" t="s">
        <v>206</v>
      </c>
      <c r="C511" s="61" t="s">
        <v>765</v>
      </c>
      <c r="D511" s="62">
        <v>1818</v>
      </c>
      <c r="E511" s="61" t="s">
        <v>766</v>
      </c>
    </row>
    <row r="512" spans="1:5" ht="15" x14ac:dyDescent="0.25">
      <c r="A512" s="20" t="s">
        <v>206</v>
      </c>
      <c r="C512" s="61" t="s">
        <v>767</v>
      </c>
      <c r="D512" s="62">
        <v>1819</v>
      </c>
      <c r="E512" s="61" t="s">
        <v>768</v>
      </c>
    </row>
    <row r="513" spans="1:5" ht="15" x14ac:dyDescent="0.25">
      <c r="A513" s="20" t="s">
        <v>206</v>
      </c>
      <c r="C513" s="61" t="s">
        <v>769</v>
      </c>
      <c r="D513" s="62">
        <v>1820</v>
      </c>
      <c r="E513" s="61" t="s">
        <v>770</v>
      </c>
    </row>
    <row r="514" spans="1:5" ht="15" x14ac:dyDescent="0.25">
      <c r="A514" s="20" t="s">
        <v>206</v>
      </c>
      <c r="C514" s="61" t="s">
        <v>771</v>
      </c>
      <c r="D514" s="62">
        <v>1821</v>
      </c>
      <c r="E514" s="61" t="s">
        <v>772</v>
      </c>
    </row>
    <row r="515" spans="1:5" ht="15" x14ac:dyDescent="0.25">
      <c r="A515" s="20" t="s">
        <v>206</v>
      </c>
      <c r="C515" s="61" t="s">
        <v>773</v>
      </c>
      <c r="D515" s="62">
        <v>1822</v>
      </c>
      <c r="E515" s="61" t="s">
        <v>774</v>
      </c>
    </row>
    <row r="516" spans="1:5" ht="30" x14ac:dyDescent="0.25">
      <c r="A516" s="20" t="s">
        <v>206</v>
      </c>
      <c r="C516" s="61" t="s">
        <v>773</v>
      </c>
      <c r="D516" s="62">
        <v>1823</v>
      </c>
      <c r="E516" s="61" t="s">
        <v>775</v>
      </c>
    </row>
    <row r="517" spans="1:5" ht="45" x14ac:dyDescent="0.25">
      <c r="A517" s="20" t="s">
        <v>206</v>
      </c>
      <c r="C517" s="61" t="s">
        <v>773</v>
      </c>
      <c r="D517" s="62">
        <v>1824</v>
      </c>
      <c r="E517" s="61" t="s">
        <v>776</v>
      </c>
    </row>
    <row r="518" spans="1:5" ht="30" x14ac:dyDescent="0.25">
      <c r="A518" s="20" t="s">
        <v>206</v>
      </c>
      <c r="C518" s="61" t="s">
        <v>773</v>
      </c>
      <c r="D518" s="62">
        <v>1825</v>
      </c>
      <c r="E518" s="61" t="s">
        <v>777</v>
      </c>
    </row>
    <row r="519" spans="1:5" ht="30" x14ac:dyDescent="0.25">
      <c r="A519" s="20" t="s">
        <v>206</v>
      </c>
      <c r="C519" s="61" t="s">
        <v>773</v>
      </c>
      <c r="D519" s="62">
        <v>1826</v>
      </c>
      <c r="E519" s="61" t="s">
        <v>778</v>
      </c>
    </row>
    <row r="520" spans="1:5" ht="30" x14ac:dyDescent="0.25">
      <c r="A520" s="20" t="s">
        <v>206</v>
      </c>
      <c r="C520" s="61" t="s">
        <v>779</v>
      </c>
      <c r="D520" s="62">
        <v>1827</v>
      </c>
      <c r="E520" s="61" t="s">
        <v>780</v>
      </c>
    </row>
    <row r="521" spans="1:5" ht="45" x14ac:dyDescent="0.25">
      <c r="A521" s="20" t="s">
        <v>206</v>
      </c>
      <c r="C521" s="77" t="s">
        <v>1118</v>
      </c>
      <c r="D521" s="62">
        <v>1828</v>
      </c>
      <c r="E521" s="61" t="s">
        <v>781</v>
      </c>
    </row>
    <row r="522" spans="1:5" ht="15" x14ac:dyDescent="0.25">
      <c r="A522" s="20" t="s">
        <v>206</v>
      </c>
      <c r="C522" s="61" t="s">
        <v>782</v>
      </c>
      <c r="D522" s="62">
        <v>1829</v>
      </c>
      <c r="E522" s="61" t="s">
        <v>783</v>
      </c>
    </row>
    <row r="523" spans="1:5" ht="15" x14ac:dyDescent="0.25">
      <c r="A523" s="20" t="s">
        <v>206</v>
      </c>
      <c r="C523" s="61" t="s">
        <v>784</v>
      </c>
      <c r="D523" s="62">
        <v>1830</v>
      </c>
      <c r="E523" s="61" t="s">
        <v>785</v>
      </c>
    </row>
    <row r="524" spans="1:5" ht="15.75" thickBot="1" x14ac:dyDescent="0.3">
      <c r="A524" s="20" t="s">
        <v>206</v>
      </c>
      <c r="B524"/>
      <c r="C524" s="67" t="s">
        <v>786</v>
      </c>
      <c r="D524" s="62">
        <v>1830</v>
      </c>
      <c r="E524" s="61" t="s">
        <v>785</v>
      </c>
    </row>
    <row r="525" spans="1:5" ht="15.75" thickBot="1" x14ac:dyDescent="0.3">
      <c r="A525" s="20" t="s">
        <v>206</v>
      </c>
      <c r="B525"/>
      <c r="C525" s="67" t="s">
        <v>787</v>
      </c>
      <c r="D525" s="62">
        <v>1830</v>
      </c>
      <c r="E525" s="61" t="s">
        <v>785</v>
      </c>
    </row>
    <row r="526" spans="1:5" ht="30.75" thickBot="1" x14ac:dyDescent="0.3">
      <c r="A526" s="20" t="s">
        <v>206</v>
      </c>
      <c r="B526"/>
      <c r="C526" s="67" t="s">
        <v>788</v>
      </c>
      <c r="D526" s="62">
        <v>1830</v>
      </c>
      <c r="E526" s="61" t="s">
        <v>785</v>
      </c>
    </row>
    <row r="527" spans="1:5" ht="15.75" thickBot="1" x14ac:dyDescent="0.3">
      <c r="A527" s="20" t="s">
        <v>206</v>
      </c>
      <c r="B527"/>
      <c r="C527" s="67" t="s">
        <v>789</v>
      </c>
      <c r="D527" s="62">
        <v>1830</v>
      </c>
      <c r="E527" s="61" t="s">
        <v>785</v>
      </c>
    </row>
    <row r="528" spans="1:5" ht="15.75" thickBot="1" x14ac:dyDescent="0.3">
      <c r="A528" s="20" t="s">
        <v>206</v>
      </c>
      <c r="B528"/>
      <c r="C528" s="67" t="s">
        <v>790</v>
      </c>
      <c r="D528" s="62">
        <v>1830</v>
      </c>
      <c r="E528" s="61" t="s">
        <v>785</v>
      </c>
    </row>
    <row r="529" spans="1:5" ht="15.75" thickBot="1" x14ac:dyDescent="0.3">
      <c r="A529" s="20" t="s">
        <v>206</v>
      </c>
      <c r="B529"/>
      <c r="C529" s="67" t="s">
        <v>791</v>
      </c>
      <c r="D529" s="62">
        <v>1830</v>
      </c>
      <c r="E529" s="61" t="s">
        <v>785</v>
      </c>
    </row>
    <row r="530" spans="1:5" ht="15.75" thickBot="1" x14ac:dyDescent="0.3">
      <c r="A530" s="20" t="s">
        <v>206</v>
      </c>
      <c r="B530"/>
      <c r="C530" s="67" t="s">
        <v>792</v>
      </c>
      <c r="D530" s="62">
        <v>1830</v>
      </c>
      <c r="E530" s="61" t="s">
        <v>785</v>
      </c>
    </row>
    <row r="531" spans="1:5" ht="30.75" thickBot="1" x14ac:dyDescent="0.3">
      <c r="A531" s="20" t="s">
        <v>206</v>
      </c>
      <c r="B531"/>
      <c r="C531" s="67" t="s">
        <v>793</v>
      </c>
      <c r="D531" s="62">
        <v>1830</v>
      </c>
      <c r="E531" s="61" t="s">
        <v>785</v>
      </c>
    </row>
    <row r="532" spans="1:5" ht="30.75" thickBot="1" x14ac:dyDescent="0.3">
      <c r="A532" s="20" t="s">
        <v>206</v>
      </c>
      <c r="B532"/>
      <c r="C532" s="67" t="s">
        <v>794</v>
      </c>
      <c r="D532" s="62">
        <v>1830</v>
      </c>
      <c r="E532" s="61" t="s">
        <v>785</v>
      </c>
    </row>
    <row r="533" spans="1:5" ht="15.75" thickBot="1" x14ac:dyDescent="0.3">
      <c r="A533" s="20" t="s">
        <v>206</v>
      </c>
      <c r="B533"/>
      <c r="C533" s="67" t="s">
        <v>795</v>
      </c>
      <c r="D533" s="62">
        <v>1830</v>
      </c>
      <c r="E533" s="61" t="s">
        <v>785</v>
      </c>
    </row>
    <row r="534" spans="1:5" ht="30.75" thickBot="1" x14ac:dyDescent="0.3">
      <c r="A534" s="20" t="s">
        <v>206</v>
      </c>
      <c r="B534"/>
      <c r="C534" s="67" t="s">
        <v>796</v>
      </c>
      <c r="D534" s="62">
        <v>1830</v>
      </c>
      <c r="E534" s="61" t="s">
        <v>785</v>
      </c>
    </row>
    <row r="535" spans="1:5" ht="15.75" thickBot="1" x14ac:dyDescent="0.3">
      <c r="A535" s="20" t="s">
        <v>206</v>
      </c>
      <c r="B535"/>
      <c r="C535" s="67" t="s">
        <v>797</v>
      </c>
      <c r="D535" s="62">
        <v>1830</v>
      </c>
      <c r="E535" s="61" t="s">
        <v>785</v>
      </c>
    </row>
    <row r="536" spans="1:5" ht="15.75" thickBot="1" x14ac:dyDescent="0.3">
      <c r="A536" s="20" t="s">
        <v>206</v>
      </c>
      <c r="B536"/>
      <c r="C536" s="67" t="s">
        <v>798</v>
      </c>
      <c r="D536" s="62">
        <v>1830</v>
      </c>
      <c r="E536" s="61" t="s">
        <v>785</v>
      </c>
    </row>
    <row r="537" spans="1:5" ht="30.75" thickBot="1" x14ac:dyDescent="0.3">
      <c r="A537" s="20" t="s">
        <v>206</v>
      </c>
      <c r="B537"/>
      <c r="C537" s="67" t="s">
        <v>799</v>
      </c>
      <c r="D537" s="62">
        <v>1830</v>
      </c>
      <c r="E537" s="61" t="s">
        <v>785</v>
      </c>
    </row>
    <row r="538" spans="1:5" ht="15.75" thickBot="1" x14ac:dyDescent="0.3">
      <c r="A538" s="20" t="s">
        <v>206</v>
      </c>
      <c r="B538"/>
      <c r="C538" s="67" t="s">
        <v>800</v>
      </c>
      <c r="D538" s="62">
        <v>1830</v>
      </c>
      <c r="E538" s="61" t="s">
        <v>785</v>
      </c>
    </row>
    <row r="539" spans="1:5" ht="15.75" thickBot="1" x14ac:dyDescent="0.3">
      <c r="A539" s="20" t="s">
        <v>206</v>
      </c>
      <c r="B539"/>
      <c r="C539" s="67" t="s">
        <v>801</v>
      </c>
      <c r="D539" s="62">
        <v>1830</v>
      </c>
      <c r="E539" s="61" t="s">
        <v>785</v>
      </c>
    </row>
    <row r="540" spans="1:5" ht="15.75" thickBot="1" x14ac:dyDescent="0.3">
      <c r="A540" s="20" t="s">
        <v>206</v>
      </c>
      <c r="B540"/>
      <c r="C540" s="67" t="s">
        <v>802</v>
      </c>
      <c r="D540" s="62">
        <v>1830</v>
      </c>
      <c r="E540" s="61" t="s">
        <v>785</v>
      </c>
    </row>
    <row r="541" spans="1:5" ht="15.75" thickBot="1" x14ac:dyDescent="0.3">
      <c r="A541" s="20" t="s">
        <v>206</v>
      </c>
      <c r="B541"/>
      <c r="C541" s="67" t="s">
        <v>803</v>
      </c>
      <c r="D541" s="62">
        <v>1830</v>
      </c>
      <c r="E541" s="61" t="s">
        <v>785</v>
      </c>
    </row>
    <row r="542" spans="1:5" ht="15.75" thickBot="1" x14ac:dyDescent="0.3">
      <c r="A542" s="20" t="s">
        <v>206</v>
      </c>
      <c r="B542"/>
      <c r="C542" s="67" t="s">
        <v>804</v>
      </c>
      <c r="D542" s="62">
        <v>1830</v>
      </c>
      <c r="E542" s="61" t="s">
        <v>785</v>
      </c>
    </row>
    <row r="543" spans="1:5" ht="15.75" thickBot="1" x14ac:dyDescent="0.3">
      <c r="A543" s="20" t="s">
        <v>206</v>
      </c>
      <c r="B543"/>
      <c r="C543" s="67" t="s">
        <v>805</v>
      </c>
      <c r="D543" s="62">
        <v>1830</v>
      </c>
      <c r="E543" s="61" t="s">
        <v>785</v>
      </c>
    </row>
    <row r="544" spans="1:5" ht="15.75" thickBot="1" x14ac:dyDescent="0.3">
      <c r="A544" s="20" t="s">
        <v>206</v>
      </c>
      <c r="B544"/>
      <c r="C544" s="67" t="s">
        <v>806</v>
      </c>
      <c r="D544" s="62">
        <v>1830</v>
      </c>
      <c r="E544" s="61" t="s">
        <v>785</v>
      </c>
    </row>
    <row r="545" spans="1:5" ht="15.75" thickBot="1" x14ac:dyDescent="0.3">
      <c r="A545" s="20" t="s">
        <v>206</v>
      </c>
      <c r="B545"/>
      <c r="C545" s="67" t="s">
        <v>807</v>
      </c>
      <c r="D545" s="62">
        <v>1830</v>
      </c>
      <c r="E545" s="61" t="s">
        <v>785</v>
      </c>
    </row>
    <row r="546" spans="1:5" ht="30.75" thickBot="1" x14ac:dyDescent="0.3">
      <c r="A546" s="20" t="s">
        <v>206</v>
      </c>
      <c r="B546"/>
      <c r="C546" s="67" t="s">
        <v>808</v>
      </c>
      <c r="D546" s="62">
        <v>1830</v>
      </c>
      <c r="E546" s="61" t="s">
        <v>785</v>
      </c>
    </row>
    <row r="547" spans="1:5" ht="15.75" thickBot="1" x14ac:dyDescent="0.3">
      <c r="A547" s="20" t="s">
        <v>206</v>
      </c>
      <c r="B547"/>
      <c r="C547" s="67" t="s">
        <v>809</v>
      </c>
      <c r="D547" s="62">
        <v>1830</v>
      </c>
      <c r="E547" s="61" t="s">
        <v>785</v>
      </c>
    </row>
    <row r="548" spans="1:5" ht="15.75" thickBot="1" x14ac:dyDescent="0.3">
      <c r="A548" s="20" t="s">
        <v>206</v>
      </c>
      <c r="B548"/>
      <c r="C548" s="67" t="s">
        <v>810</v>
      </c>
      <c r="D548" s="62">
        <v>1830</v>
      </c>
      <c r="E548" s="61" t="s">
        <v>785</v>
      </c>
    </row>
    <row r="549" spans="1:5" ht="15.75" thickBot="1" x14ac:dyDescent="0.3">
      <c r="A549" s="20" t="s">
        <v>206</v>
      </c>
      <c r="B549"/>
      <c r="C549" s="67" t="s">
        <v>811</v>
      </c>
      <c r="D549" s="62">
        <v>1830</v>
      </c>
      <c r="E549" s="61" t="s">
        <v>785</v>
      </c>
    </row>
    <row r="550" spans="1:5" ht="15.75" thickBot="1" x14ac:dyDescent="0.3">
      <c r="A550" s="20" t="s">
        <v>206</v>
      </c>
      <c r="B550"/>
      <c r="C550" s="67" t="s">
        <v>812</v>
      </c>
      <c r="D550" s="62">
        <v>1830</v>
      </c>
      <c r="E550" s="61" t="s">
        <v>785</v>
      </c>
    </row>
    <row r="551" spans="1:5" ht="15.75" thickBot="1" x14ac:dyDescent="0.3">
      <c r="A551" s="20" t="s">
        <v>206</v>
      </c>
      <c r="B551"/>
      <c r="C551" s="67" t="s">
        <v>813</v>
      </c>
      <c r="D551" s="62">
        <v>1830</v>
      </c>
      <c r="E551" s="61" t="s">
        <v>785</v>
      </c>
    </row>
    <row r="552" spans="1:5" ht="15.75" thickBot="1" x14ac:dyDescent="0.3">
      <c r="A552" s="20" t="s">
        <v>206</v>
      </c>
      <c r="B552"/>
      <c r="C552" s="67" t="s">
        <v>814</v>
      </c>
      <c r="D552" s="62">
        <v>1830</v>
      </c>
      <c r="E552" s="61" t="s">
        <v>785</v>
      </c>
    </row>
    <row r="553" spans="1:5" ht="15.75" thickBot="1" x14ac:dyDescent="0.3">
      <c r="A553" s="20" t="s">
        <v>206</v>
      </c>
      <c r="B553"/>
      <c r="C553" s="67" t="s">
        <v>815</v>
      </c>
      <c r="D553" s="62">
        <v>1830</v>
      </c>
      <c r="E553" s="61" t="s">
        <v>785</v>
      </c>
    </row>
    <row r="554" spans="1:5" ht="15.75" thickBot="1" x14ac:dyDescent="0.3">
      <c r="A554" s="20" t="s">
        <v>206</v>
      </c>
      <c r="B554"/>
      <c r="C554" s="67" t="s">
        <v>816</v>
      </c>
      <c r="D554" s="62">
        <v>1830</v>
      </c>
      <c r="E554" s="61" t="s">
        <v>785</v>
      </c>
    </row>
    <row r="555" spans="1:5" ht="15.75" thickBot="1" x14ac:dyDescent="0.3">
      <c r="A555" s="20" t="s">
        <v>206</v>
      </c>
      <c r="B555"/>
      <c r="C555" s="67" t="s">
        <v>817</v>
      </c>
      <c r="D555" s="62">
        <v>1830</v>
      </c>
      <c r="E555" s="61" t="s">
        <v>785</v>
      </c>
    </row>
    <row r="556" spans="1:5" ht="15.75" thickBot="1" x14ac:dyDescent="0.3">
      <c r="A556" s="20" t="s">
        <v>206</v>
      </c>
      <c r="B556"/>
      <c r="C556" s="67" t="s">
        <v>818</v>
      </c>
      <c r="D556" s="62">
        <v>1830</v>
      </c>
      <c r="E556" s="61" t="s">
        <v>785</v>
      </c>
    </row>
    <row r="557" spans="1:5" ht="30.75" thickBot="1" x14ac:dyDescent="0.3">
      <c r="A557" s="20" t="s">
        <v>206</v>
      </c>
      <c r="B557"/>
      <c r="C557" s="67" t="s">
        <v>819</v>
      </c>
      <c r="D557" s="62">
        <v>1830</v>
      </c>
      <c r="E557" s="61" t="s">
        <v>785</v>
      </c>
    </row>
    <row r="558" spans="1:5" ht="15.75" thickBot="1" x14ac:dyDescent="0.3">
      <c r="A558" s="20" t="s">
        <v>206</v>
      </c>
      <c r="B558"/>
      <c r="C558" s="67" t="s">
        <v>820</v>
      </c>
      <c r="D558" s="62">
        <v>1830</v>
      </c>
      <c r="E558" s="61" t="s">
        <v>785</v>
      </c>
    </row>
    <row r="559" spans="1:5" ht="30.75" thickBot="1" x14ac:dyDescent="0.3">
      <c r="A559" s="20" t="s">
        <v>206</v>
      </c>
      <c r="B559"/>
      <c r="C559" s="67" t="s">
        <v>821</v>
      </c>
      <c r="D559" s="62">
        <v>1830</v>
      </c>
      <c r="E559" s="61" t="s">
        <v>785</v>
      </c>
    </row>
    <row r="560" spans="1:5" ht="30.75" thickBot="1" x14ac:dyDescent="0.3">
      <c r="A560" s="20" t="s">
        <v>206</v>
      </c>
      <c r="B560"/>
      <c r="C560" s="67" t="s">
        <v>822</v>
      </c>
      <c r="D560" s="62">
        <v>1830</v>
      </c>
      <c r="E560" s="61" t="s">
        <v>785</v>
      </c>
    </row>
    <row r="561" spans="1:5" ht="15.75" thickBot="1" x14ac:dyDescent="0.3">
      <c r="A561" s="20" t="s">
        <v>206</v>
      </c>
      <c r="B561"/>
      <c r="C561" s="67" t="s">
        <v>823</v>
      </c>
      <c r="D561" s="62">
        <v>1830</v>
      </c>
      <c r="E561" s="61" t="s">
        <v>785</v>
      </c>
    </row>
    <row r="562" spans="1:5" ht="30.75" thickBot="1" x14ac:dyDescent="0.3">
      <c r="A562" s="20" t="s">
        <v>206</v>
      </c>
      <c r="B562"/>
      <c r="C562" s="67" t="s">
        <v>824</v>
      </c>
      <c r="D562" s="62">
        <v>1830</v>
      </c>
      <c r="E562" s="61" t="s">
        <v>785</v>
      </c>
    </row>
    <row r="563" spans="1:5" ht="15.75" thickBot="1" x14ac:dyDescent="0.3">
      <c r="A563" s="20" t="s">
        <v>206</v>
      </c>
      <c r="B563"/>
      <c r="C563" s="67" t="s">
        <v>825</v>
      </c>
      <c r="D563" s="62">
        <v>1830</v>
      </c>
      <c r="E563" s="61" t="s">
        <v>785</v>
      </c>
    </row>
    <row r="564" spans="1:5" ht="30.75" thickBot="1" x14ac:dyDescent="0.3">
      <c r="A564" s="20" t="s">
        <v>206</v>
      </c>
      <c r="B564"/>
      <c r="C564" s="67" t="s">
        <v>826</v>
      </c>
      <c r="D564" s="62">
        <v>1830</v>
      </c>
      <c r="E564" s="61" t="s">
        <v>785</v>
      </c>
    </row>
    <row r="565" spans="1:5" ht="30.75" thickBot="1" x14ac:dyDescent="0.3">
      <c r="A565" s="20" t="s">
        <v>206</v>
      </c>
      <c r="B565"/>
      <c r="C565" s="67" t="s">
        <v>827</v>
      </c>
      <c r="D565" s="62">
        <v>1830</v>
      </c>
      <c r="E565" s="61" t="s">
        <v>785</v>
      </c>
    </row>
    <row r="566" spans="1:5" ht="30.75" thickBot="1" x14ac:dyDescent="0.3">
      <c r="A566" s="20" t="s">
        <v>206</v>
      </c>
      <c r="B566"/>
      <c r="C566" s="67" t="s">
        <v>828</v>
      </c>
      <c r="D566" s="62">
        <v>1830</v>
      </c>
      <c r="E566" s="61" t="s">
        <v>785</v>
      </c>
    </row>
    <row r="567" spans="1:5" ht="30.75" thickBot="1" x14ac:dyDescent="0.3">
      <c r="A567" s="20" t="s">
        <v>206</v>
      </c>
      <c r="B567"/>
      <c r="C567" s="67" t="s">
        <v>829</v>
      </c>
      <c r="D567" s="62">
        <v>1830</v>
      </c>
      <c r="E567" s="61" t="s">
        <v>785</v>
      </c>
    </row>
    <row r="568" spans="1:5" ht="30.75" thickBot="1" x14ac:dyDescent="0.3">
      <c r="A568" s="20" t="s">
        <v>206</v>
      </c>
      <c r="B568"/>
      <c r="C568" s="67" t="s">
        <v>830</v>
      </c>
      <c r="D568" s="62">
        <v>1830</v>
      </c>
      <c r="E568" s="61" t="s">
        <v>785</v>
      </c>
    </row>
    <row r="569" spans="1:5" ht="15.75" thickBot="1" x14ac:dyDescent="0.3">
      <c r="A569" s="20" t="s">
        <v>206</v>
      </c>
      <c r="B569"/>
      <c r="C569" s="67" t="s">
        <v>831</v>
      </c>
      <c r="D569" s="62">
        <v>1830</v>
      </c>
      <c r="E569" s="61" t="s">
        <v>785</v>
      </c>
    </row>
    <row r="570" spans="1:5" ht="15.75" thickBot="1" x14ac:dyDescent="0.3">
      <c r="A570" s="20" t="s">
        <v>206</v>
      </c>
      <c r="B570"/>
      <c r="C570" s="67" t="s">
        <v>832</v>
      </c>
      <c r="D570" s="62">
        <v>1830</v>
      </c>
      <c r="E570" s="61" t="s">
        <v>785</v>
      </c>
    </row>
    <row r="571" spans="1:5" ht="30.75" thickBot="1" x14ac:dyDescent="0.3">
      <c r="A571" s="20" t="s">
        <v>206</v>
      </c>
      <c r="B571"/>
      <c r="C571" s="67" t="s">
        <v>833</v>
      </c>
      <c r="D571" s="62">
        <v>1830</v>
      </c>
      <c r="E571" s="61" t="s">
        <v>785</v>
      </c>
    </row>
    <row r="572" spans="1:5" ht="30.75" thickBot="1" x14ac:dyDescent="0.3">
      <c r="A572" s="20" t="s">
        <v>206</v>
      </c>
      <c r="B572"/>
      <c r="C572" s="67" t="s">
        <v>834</v>
      </c>
      <c r="D572" s="62">
        <v>1830</v>
      </c>
      <c r="E572" s="61" t="s">
        <v>785</v>
      </c>
    </row>
    <row r="573" spans="1:5" ht="15.75" thickBot="1" x14ac:dyDescent="0.3">
      <c r="A573" s="20" t="s">
        <v>206</v>
      </c>
      <c r="B573"/>
      <c r="C573" s="67" t="s">
        <v>835</v>
      </c>
      <c r="D573" s="62">
        <v>1830</v>
      </c>
      <c r="E573" s="61" t="s">
        <v>785</v>
      </c>
    </row>
    <row r="574" spans="1:5" ht="15" x14ac:dyDescent="0.25">
      <c r="A574" s="20" t="s">
        <v>206</v>
      </c>
      <c r="C574" s="61" t="s">
        <v>784</v>
      </c>
      <c r="D574" s="62">
        <v>1831</v>
      </c>
      <c r="E574" s="61" t="s">
        <v>836</v>
      </c>
    </row>
    <row r="575" spans="1:5" ht="15.75" thickBot="1" x14ac:dyDescent="0.3">
      <c r="A575" s="20" t="s">
        <v>206</v>
      </c>
      <c r="B575"/>
      <c r="C575" s="67" t="s">
        <v>786</v>
      </c>
      <c r="D575" s="62">
        <v>1831</v>
      </c>
      <c r="E575" s="61" t="s">
        <v>836</v>
      </c>
    </row>
    <row r="576" spans="1:5" ht="15.75" thickBot="1" x14ac:dyDescent="0.3">
      <c r="A576" s="20" t="s">
        <v>206</v>
      </c>
      <c r="B576"/>
      <c r="C576" s="67" t="s">
        <v>787</v>
      </c>
      <c r="D576" s="62">
        <v>1831</v>
      </c>
      <c r="E576" s="61" t="s">
        <v>836</v>
      </c>
    </row>
    <row r="577" spans="1:5" ht="30.75" thickBot="1" x14ac:dyDescent="0.3">
      <c r="A577" s="20" t="s">
        <v>206</v>
      </c>
      <c r="B577"/>
      <c r="C577" s="67" t="s">
        <v>788</v>
      </c>
      <c r="D577" s="62">
        <v>1831</v>
      </c>
      <c r="E577" s="61" t="s">
        <v>836</v>
      </c>
    </row>
    <row r="578" spans="1:5" ht="15.75" thickBot="1" x14ac:dyDescent="0.3">
      <c r="A578" s="20" t="s">
        <v>206</v>
      </c>
      <c r="B578"/>
      <c r="C578" s="67" t="s">
        <v>789</v>
      </c>
      <c r="D578" s="62">
        <v>1831</v>
      </c>
      <c r="E578" s="61" t="s">
        <v>836</v>
      </c>
    </row>
    <row r="579" spans="1:5" ht="15.75" thickBot="1" x14ac:dyDescent="0.3">
      <c r="A579" s="20" t="s">
        <v>206</v>
      </c>
      <c r="B579"/>
      <c r="C579" s="67" t="s">
        <v>790</v>
      </c>
      <c r="D579" s="62">
        <v>1831</v>
      </c>
      <c r="E579" s="61" t="s">
        <v>836</v>
      </c>
    </row>
    <row r="580" spans="1:5" ht="15.75" thickBot="1" x14ac:dyDescent="0.3">
      <c r="A580" s="20" t="s">
        <v>206</v>
      </c>
      <c r="B580"/>
      <c r="C580" s="67" t="s">
        <v>791</v>
      </c>
      <c r="D580" s="62">
        <v>1831</v>
      </c>
      <c r="E580" s="61" t="s">
        <v>836</v>
      </c>
    </row>
    <row r="581" spans="1:5" ht="15.75" thickBot="1" x14ac:dyDescent="0.3">
      <c r="A581" s="20" t="s">
        <v>206</v>
      </c>
      <c r="B581"/>
      <c r="C581" s="67" t="s">
        <v>792</v>
      </c>
      <c r="D581" s="62">
        <v>1831</v>
      </c>
      <c r="E581" s="61" t="s">
        <v>836</v>
      </c>
    </row>
    <row r="582" spans="1:5" ht="30.75" thickBot="1" x14ac:dyDescent="0.3">
      <c r="A582" s="20" t="s">
        <v>206</v>
      </c>
      <c r="B582"/>
      <c r="C582" s="67" t="s">
        <v>793</v>
      </c>
      <c r="D582" s="62">
        <v>1831</v>
      </c>
      <c r="E582" s="61" t="s">
        <v>836</v>
      </c>
    </row>
    <row r="583" spans="1:5" ht="30.75" thickBot="1" x14ac:dyDescent="0.3">
      <c r="A583" s="20" t="s">
        <v>206</v>
      </c>
      <c r="B583"/>
      <c r="C583" s="67" t="s">
        <v>794</v>
      </c>
      <c r="D583" s="62">
        <v>1831</v>
      </c>
      <c r="E583" s="61" t="s">
        <v>836</v>
      </c>
    </row>
    <row r="584" spans="1:5" ht="15.75" thickBot="1" x14ac:dyDescent="0.3">
      <c r="A584" s="20" t="s">
        <v>206</v>
      </c>
      <c r="B584"/>
      <c r="C584" s="67" t="s">
        <v>795</v>
      </c>
      <c r="D584" s="62">
        <v>1831</v>
      </c>
      <c r="E584" s="61" t="s">
        <v>836</v>
      </c>
    </row>
    <row r="585" spans="1:5" ht="30.75" thickBot="1" x14ac:dyDescent="0.3">
      <c r="A585" s="20" t="s">
        <v>206</v>
      </c>
      <c r="B585"/>
      <c r="C585" s="67" t="s">
        <v>796</v>
      </c>
      <c r="D585" s="62">
        <v>1831</v>
      </c>
      <c r="E585" s="61" t="s">
        <v>836</v>
      </c>
    </row>
    <row r="586" spans="1:5" ht="15.75" thickBot="1" x14ac:dyDescent="0.3">
      <c r="A586" s="20" t="s">
        <v>206</v>
      </c>
      <c r="B586"/>
      <c r="C586" s="67" t="s">
        <v>797</v>
      </c>
      <c r="D586" s="62">
        <v>1831</v>
      </c>
      <c r="E586" s="61" t="s">
        <v>836</v>
      </c>
    </row>
    <row r="587" spans="1:5" ht="15.75" thickBot="1" x14ac:dyDescent="0.3">
      <c r="A587" s="20" t="s">
        <v>206</v>
      </c>
      <c r="B587"/>
      <c r="C587" s="67" t="s">
        <v>798</v>
      </c>
      <c r="D587" s="62">
        <v>1831</v>
      </c>
      <c r="E587" s="61" t="s">
        <v>836</v>
      </c>
    </row>
    <row r="588" spans="1:5" ht="30.75" thickBot="1" x14ac:dyDescent="0.3">
      <c r="A588" s="20" t="s">
        <v>206</v>
      </c>
      <c r="B588"/>
      <c r="C588" s="67" t="s">
        <v>799</v>
      </c>
      <c r="D588" s="62">
        <v>1831</v>
      </c>
      <c r="E588" s="61" t="s">
        <v>836</v>
      </c>
    </row>
    <row r="589" spans="1:5" ht="15.75" thickBot="1" x14ac:dyDescent="0.3">
      <c r="A589" s="20" t="s">
        <v>206</v>
      </c>
      <c r="B589"/>
      <c r="C589" s="67" t="s">
        <v>800</v>
      </c>
      <c r="D589" s="62">
        <v>1831</v>
      </c>
      <c r="E589" s="61" t="s">
        <v>836</v>
      </c>
    </row>
    <row r="590" spans="1:5" ht="15.75" thickBot="1" x14ac:dyDescent="0.3">
      <c r="A590" s="20" t="s">
        <v>206</v>
      </c>
      <c r="B590"/>
      <c r="C590" s="67" t="s">
        <v>801</v>
      </c>
      <c r="D590" s="62">
        <v>1831</v>
      </c>
      <c r="E590" s="61" t="s">
        <v>836</v>
      </c>
    </row>
    <row r="591" spans="1:5" ht="15.75" thickBot="1" x14ac:dyDescent="0.3">
      <c r="A591" s="20" t="s">
        <v>206</v>
      </c>
      <c r="B591"/>
      <c r="C591" s="67" t="s">
        <v>802</v>
      </c>
      <c r="D591" s="62">
        <v>1831</v>
      </c>
      <c r="E591" s="61" t="s">
        <v>836</v>
      </c>
    </row>
    <row r="592" spans="1:5" ht="15.75" thickBot="1" x14ac:dyDescent="0.3">
      <c r="A592" s="20" t="s">
        <v>206</v>
      </c>
      <c r="B592"/>
      <c r="C592" s="67" t="s">
        <v>803</v>
      </c>
      <c r="D592" s="62">
        <v>1831</v>
      </c>
      <c r="E592" s="61" t="s">
        <v>836</v>
      </c>
    </row>
    <row r="593" spans="1:5" ht="15.75" thickBot="1" x14ac:dyDescent="0.3">
      <c r="A593" s="20" t="s">
        <v>206</v>
      </c>
      <c r="B593"/>
      <c r="C593" s="67" t="s">
        <v>804</v>
      </c>
      <c r="D593" s="62">
        <v>1831</v>
      </c>
      <c r="E593" s="61" t="s">
        <v>836</v>
      </c>
    </row>
    <row r="594" spans="1:5" ht="15.75" thickBot="1" x14ac:dyDescent="0.3">
      <c r="A594" s="20" t="s">
        <v>206</v>
      </c>
      <c r="B594"/>
      <c r="C594" s="67" t="s">
        <v>805</v>
      </c>
      <c r="D594" s="62">
        <v>1831</v>
      </c>
      <c r="E594" s="61" t="s">
        <v>836</v>
      </c>
    </row>
    <row r="595" spans="1:5" ht="15.75" thickBot="1" x14ac:dyDescent="0.3">
      <c r="A595" s="20" t="s">
        <v>206</v>
      </c>
      <c r="B595"/>
      <c r="C595" s="67" t="s">
        <v>806</v>
      </c>
      <c r="D595" s="62">
        <v>1831</v>
      </c>
      <c r="E595" s="61" t="s">
        <v>836</v>
      </c>
    </row>
    <row r="596" spans="1:5" ht="15.75" thickBot="1" x14ac:dyDescent="0.3">
      <c r="A596" s="20" t="s">
        <v>206</v>
      </c>
      <c r="B596"/>
      <c r="C596" s="67" t="s">
        <v>807</v>
      </c>
      <c r="D596" s="62">
        <v>1831</v>
      </c>
      <c r="E596" s="61" t="s">
        <v>836</v>
      </c>
    </row>
    <row r="597" spans="1:5" ht="30.75" thickBot="1" x14ac:dyDescent="0.3">
      <c r="A597" s="20" t="s">
        <v>206</v>
      </c>
      <c r="B597"/>
      <c r="C597" s="67" t="s">
        <v>808</v>
      </c>
      <c r="D597" s="62">
        <v>1831</v>
      </c>
      <c r="E597" s="61" t="s">
        <v>836</v>
      </c>
    </row>
    <row r="598" spans="1:5" ht="15.75" thickBot="1" x14ac:dyDescent="0.3">
      <c r="A598" s="20" t="s">
        <v>206</v>
      </c>
      <c r="B598"/>
      <c r="C598" s="67" t="s">
        <v>809</v>
      </c>
      <c r="D598" s="62">
        <v>1831</v>
      </c>
      <c r="E598" s="61" t="s">
        <v>836</v>
      </c>
    </row>
    <row r="599" spans="1:5" ht="15.75" thickBot="1" x14ac:dyDescent="0.3">
      <c r="A599" s="20" t="s">
        <v>206</v>
      </c>
      <c r="B599"/>
      <c r="C599" s="67" t="s">
        <v>810</v>
      </c>
      <c r="D599" s="62">
        <v>1831</v>
      </c>
      <c r="E599" s="61" t="s">
        <v>836</v>
      </c>
    </row>
    <row r="600" spans="1:5" ht="15.75" thickBot="1" x14ac:dyDescent="0.3">
      <c r="A600" s="20" t="s">
        <v>206</v>
      </c>
      <c r="B600"/>
      <c r="C600" s="67" t="s">
        <v>811</v>
      </c>
      <c r="D600" s="62">
        <v>1831</v>
      </c>
      <c r="E600" s="61" t="s">
        <v>836</v>
      </c>
    </row>
    <row r="601" spans="1:5" ht="15.75" thickBot="1" x14ac:dyDescent="0.3">
      <c r="A601" s="20" t="s">
        <v>206</v>
      </c>
      <c r="B601"/>
      <c r="C601" s="67" t="s">
        <v>812</v>
      </c>
      <c r="D601" s="62">
        <v>1831</v>
      </c>
      <c r="E601" s="61" t="s">
        <v>836</v>
      </c>
    </row>
    <row r="602" spans="1:5" ht="15.75" thickBot="1" x14ac:dyDescent="0.3">
      <c r="A602" s="20" t="s">
        <v>206</v>
      </c>
      <c r="B602"/>
      <c r="C602" s="67" t="s">
        <v>813</v>
      </c>
      <c r="D602" s="62">
        <v>1831</v>
      </c>
      <c r="E602" s="61" t="s">
        <v>836</v>
      </c>
    </row>
    <row r="603" spans="1:5" ht="15.75" thickBot="1" x14ac:dyDescent="0.3">
      <c r="A603" s="20" t="s">
        <v>206</v>
      </c>
      <c r="B603"/>
      <c r="C603" s="67" t="s">
        <v>814</v>
      </c>
      <c r="D603" s="62">
        <v>1831</v>
      </c>
      <c r="E603" s="61" t="s">
        <v>836</v>
      </c>
    </row>
    <row r="604" spans="1:5" ht="15.75" thickBot="1" x14ac:dyDescent="0.3">
      <c r="A604" s="20" t="s">
        <v>206</v>
      </c>
      <c r="B604"/>
      <c r="C604" s="67" t="s">
        <v>815</v>
      </c>
      <c r="D604" s="62">
        <v>1831</v>
      </c>
      <c r="E604" s="61" t="s">
        <v>836</v>
      </c>
    </row>
    <row r="605" spans="1:5" ht="15.75" thickBot="1" x14ac:dyDescent="0.3">
      <c r="A605" s="20" t="s">
        <v>206</v>
      </c>
      <c r="B605"/>
      <c r="C605" s="67" t="s">
        <v>816</v>
      </c>
      <c r="D605" s="62">
        <v>1831</v>
      </c>
      <c r="E605" s="61" t="s">
        <v>836</v>
      </c>
    </row>
    <row r="606" spans="1:5" ht="15.75" thickBot="1" x14ac:dyDescent="0.3">
      <c r="A606" s="20" t="s">
        <v>206</v>
      </c>
      <c r="B606"/>
      <c r="C606" s="67" t="s">
        <v>817</v>
      </c>
      <c r="D606" s="62">
        <v>1831</v>
      </c>
      <c r="E606" s="61" t="s">
        <v>836</v>
      </c>
    </row>
    <row r="607" spans="1:5" ht="15.75" thickBot="1" x14ac:dyDescent="0.3">
      <c r="A607" s="20" t="s">
        <v>206</v>
      </c>
      <c r="B607"/>
      <c r="C607" s="67" t="s">
        <v>818</v>
      </c>
      <c r="D607" s="62">
        <v>1831</v>
      </c>
      <c r="E607" s="61" t="s">
        <v>836</v>
      </c>
    </row>
    <row r="608" spans="1:5" ht="30.75" thickBot="1" x14ac:dyDescent="0.3">
      <c r="A608" s="20" t="s">
        <v>206</v>
      </c>
      <c r="B608"/>
      <c r="C608" s="67" t="s">
        <v>819</v>
      </c>
      <c r="D608" s="62">
        <v>1831</v>
      </c>
      <c r="E608" s="61" t="s">
        <v>836</v>
      </c>
    </row>
    <row r="609" spans="1:5" ht="15.75" thickBot="1" x14ac:dyDescent="0.3">
      <c r="A609" s="20" t="s">
        <v>206</v>
      </c>
      <c r="B609"/>
      <c r="C609" s="67" t="s">
        <v>820</v>
      </c>
      <c r="D609" s="62">
        <v>1831</v>
      </c>
      <c r="E609" s="61" t="s">
        <v>836</v>
      </c>
    </row>
    <row r="610" spans="1:5" ht="30.75" thickBot="1" x14ac:dyDescent="0.3">
      <c r="A610" s="20" t="s">
        <v>206</v>
      </c>
      <c r="B610"/>
      <c r="C610" s="67" t="s">
        <v>821</v>
      </c>
      <c r="D610" s="62">
        <v>1831</v>
      </c>
      <c r="E610" s="61" t="s">
        <v>836</v>
      </c>
    </row>
    <row r="611" spans="1:5" ht="30.75" thickBot="1" x14ac:dyDescent="0.3">
      <c r="A611" s="20" t="s">
        <v>206</v>
      </c>
      <c r="B611"/>
      <c r="C611" s="67" t="s">
        <v>822</v>
      </c>
      <c r="D611" s="62">
        <v>1831</v>
      </c>
      <c r="E611" s="61" t="s">
        <v>836</v>
      </c>
    </row>
    <row r="612" spans="1:5" ht="15.75" thickBot="1" x14ac:dyDescent="0.3">
      <c r="A612" s="20" t="s">
        <v>206</v>
      </c>
      <c r="B612"/>
      <c r="C612" s="67" t="s">
        <v>823</v>
      </c>
      <c r="D612" s="62">
        <v>1831</v>
      </c>
      <c r="E612" s="61" t="s">
        <v>836</v>
      </c>
    </row>
    <row r="613" spans="1:5" ht="30.75" thickBot="1" x14ac:dyDescent="0.3">
      <c r="A613" s="20" t="s">
        <v>206</v>
      </c>
      <c r="B613"/>
      <c r="C613" s="67" t="s">
        <v>824</v>
      </c>
      <c r="D613" s="62">
        <v>1831</v>
      </c>
      <c r="E613" s="61" t="s">
        <v>836</v>
      </c>
    </row>
    <row r="614" spans="1:5" ht="15.75" thickBot="1" x14ac:dyDescent="0.3">
      <c r="A614" s="20" t="s">
        <v>206</v>
      </c>
      <c r="B614"/>
      <c r="C614" s="67" t="s">
        <v>825</v>
      </c>
      <c r="D614" s="62">
        <v>1831</v>
      </c>
      <c r="E614" s="61" t="s">
        <v>836</v>
      </c>
    </row>
    <row r="615" spans="1:5" ht="30.75" thickBot="1" x14ac:dyDescent="0.3">
      <c r="A615" s="20" t="s">
        <v>206</v>
      </c>
      <c r="B615"/>
      <c r="C615" s="67" t="s">
        <v>826</v>
      </c>
      <c r="D615" s="62">
        <v>1831</v>
      </c>
      <c r="E615" s="61" t="s">
        <v>836</v>
      </c>
    </row>
    <row r="616" spans="1:5" ht="30.75" thickBot="1" x14ac:dyDescent="0.3">
      <c r="A616" s="20" t="s">
        <v>206</v>
      </c>
      <c r="B616"/>
      <c r="C616" s="67" t="s">
        <v>827</v>
      </c>
      <c r="D616" s="62">
        <v>1831</v>
      </c>
      <c r="E616" s="61" t="s">
        <v>836</v>
      </c>
    </row>
    <row r="617" spans="1:5" ht="30.75" thickBot="1" x14ac:dyDescent="0.3">
      <c r="A617" s="20" t="s">
        <v>206</v>
      </c>
      <c r="B617"/>
      <c r="C617" s="67" t="s">
        <v>828</v>
      </c>
      <c r="D617" s="62">
        <v>1831</v>
      </c>
      <c r="E617" s="61" t="s">
        <v>836</v>
      </c>
    </row>
    <row r="618" spans="1:5" ht="30.75" thickBot="1" x14ac:dyDescent="0.3">
      <c r="A618" s="20" t="s">
        <v>206</v>
      </c>
      <c r="B618"/>
      <c r="C618" s="67" t="s">
        <v>829</v>
      </c>
      <c r="D618" s="62">
        <v>1831</v>
      </c>
      <c r="E618" s="61" t="s">
        <v>836</v>
      </c>
    </row>
    <row r="619" spans="1:5" ht="30.75" thickBot="1" x14ac:dyDescent="0.3">
      <c r="A619" s="20" t="s">
        <v>206</v>
      </c>
      <c r="B619"/>
      <c r="C619" s="67" t="s">
        <v>830</v>
      </c>
      <c r="D619" s="62">
        <v>1831</v>
      </c>
      <c r="E619" s="61" t="s">
        <v>836</v>
      </c>
    </row>
    <row r="620" spans="1:5" ht="15.75" thickBot="1" x14ac:dyDescent="0.3">
      <c r="A620" s="20" t="s">
        <v>206</v>
      </c>
      <c r="B620"/>
      <c r="C620" s="67" t="s">
        <v>831</v>
      </c>
      <c r="D620" s="62">
        <v>1831</v>
      </c>
      <c r="E620" s="61" t="s">
        <v>836</v>
      </c>
    </row>
    <row r="621" spans="1:5" ht="15.75" thickBot="1" x14ac:dyDescent="0.3">
      <c r="A621" s="20" t="s">
        <v>206</v>
      </c>
      <c r="B621"/>
      <c r="C621" s="67" t="s">
        <v>832</v>
      </c>
      <c r="D621" s="62">
        <v>1831</v>
      </c>
      <c r="E621" s="61" t="s">
        <v>836</v>
      </c>
    </row>
    <row r="622" spans="1:5" ht="30.75" thickBot="1" x14ac:dyDescent="0.3">
      <c r="A622" s="20" t="s">
        <v>206</v>
      </c>
      <c r="B622"/>
      <c r="C622" s="67" t="s">
        <v>833</v>
      </c>
      <c r="D622" s="62">
        <v>1831</v>
      </c>
      <c r="E622" s="61" t="s">
        <v>836</v>
      </c>
    </row>
    <row r="623" spans="1:5" ht="30.75" thickBot="1" x14ac:dyDescent="0.3">
      <c r="A623" s="20" t="s">
        <v>206</v>
      </c>
      <c r="B623"/>
      <c r="C623" s="67" t="s">
        <v>834</v>
      </c>
      <c r="D623" s="62">
        <v>1831</v>
      </c>
      <c r="E623" s="61" t="s">
        <v>836</v>
      </c>
    </row>
    <row r="624" spans="1:5" ht="15.75" thickBot="1" x14ac:dyDescent="0.3">
      <c r="A624" s="20" t="s">
        <v>206</v>
      </c>
      <c r="B624"/>
      <c r="C624" s="67" t="s">
        <v>835</v>
      </c>
      <c r="D624" s="62">
        <v>1831</v>
      </c>
      <c r="E624" s="61" t="s">
        <v>836</v>
      </c>
    </row>
    <row r="625" spans="1:5" ht="30.75" thickBot="1" x14ac:dyDescent="0.3">
      <c r="A625" s="20" t="s">
        <v>206</v>
      </c>
      <c r="B625"/>
      <c r="C625" s="68" t="s">
        <v>837</v>
      </c>
      <c r="D625" s="62">
        <v>1832</v>
      </c>
      <c r="E625" s="61" t="s">
        <v>838</v>
      </c>
    </row>
    <row r="626" spans="1:5" ht="31.5" thickTop="1" thickBot="1" x14ac:dyDescent="0.3">
      <c r="A626" s="20" t="s">
        <v>206</v>
      </c>
      <c r="B626"/>
      <c r="C626" s="67" t="s">
        <v>839</v>
      </c>
      <c r="D626" s="62">
        <v>1832</v>
      </c>
      <c r="E626" s="61" t="s">
        <v>838</v>
      </c>
    </row>
    <row r="627" spans="1:5" ht="30.75" thickBot="1" x14ac:dyDescent="0.3">
      <c r="A627" s="20" t="s">
        <v>206</v>
      </c>
      <c r="B627"/>
      <c r="C627" s="67" t="s">
        <v>840</v>
      </c>
      <c r="D627" s="62">
        <v>1832</v>
      </c>
      <c r="E627" s="61" t="s">
        <v>838</v>
      </c>
    </row>
    <row r="628" spans="1:5" ht="30.75" thickBot="1" x14ac:dyDescent="0.3">
      <c r="A628" s="20" t="s">
        <v>206</v>
      </c>
      <c r="B628"/>
      <c r="C628" s="67" t="s">
        <v>841</v>
      </c>
      <c r="D628" s="62">
        <v>1832</v>
      </c>
      <c r="E628" s="61" t="s">
        <v>838</v>
      </c>
    </row>
    <row r="629" spans="1:5" ht="30" x14ac:dyDescent="0.25">
      <c r="A629" s="20" t="s">
        <v>206</v>
      </c>
      <c r="C629" s="61" t="s">
        <v>842</v>
      </c>
      <c r="D629" s="62">
        <v>1832</v>
      </c>
      <c r="E629" s="61" t="s">
        <v>838</v>
      </c>
    </row>
    <row r="630" spans="1:5" ht="30.75" thickBot="1" x14ac:dyDescent="0.3">
      <c r="A630" s="20" t="s">
        <v>206</v>
      </c>
      <c r="B630"/>
      <c r="C630" s="67" t="s">
        <v>843</v>
      </c>
      <c r="D630" s="62">
        <v>1832</v>
      </c>
      <c r="E630" s="61" t="s">
        <v>838</v>
      </c>
    </row>
    <row r="631" spans="1:5" ht="30.75" thickBot="1" x14ac:dyDescent="0.3">
      <c r="A631" s="20" t="s">
        <v>206</v>
      </c>
      <c r="B631"/>
      <c r="C631" s="67" t="s">
        <v>844</v>
      </c>
      <c r="D631" s="62">
        <v>1832</v>
      </c>
      <c r="E631" s="61" t="s">
        <v>838</v>
      </c>
    </row>
    <row r="632" spans="1:5" ht="30.75" thickBot="1" x14ac:dyDescent="0.3">
      <c r="A632" s="20" t="s">
        <v>206</v>
      </c>
      <c r="B632"/>
      <c r="C632" s="67" t="s">
        <v>845</v>
      </c>
      <c r="D632" s="62">
        <v>1832</v>
      </c>
      <c r="E632" s="61" t="s">
        <v>838</v>
      </c>
    </row>
    <row r="633" spans="1:5" ht="30.75" thickBot="1" x14ac:dyDescent="0.3">
      <c r="A633" s="20" t="s">
        <v>206</v>
      </c>
      <c r="B633"/>
      <c r="C633" s="67" t="s">
        <v>846</v>
      </c>
      <c r="D633" s="62">
        <v>1832</v>
      </c>
      <c r="E633" s="61" t="s">
        <v>838</v>
      </c>
    </row>
    <row r="634" spans="1:5" ht="30.75" thickBot="1" x14ac:dyDescent="0.3">
      <c r="A634" s="20" t="s">
        <v>206</v>
      </c>
      <c r="B634"/>
      <c r="C634" s="67" t="s">
        <v>847</v>
      </c>
      <c r="D634" s="62">
        <v>1832</v>
      </c>
      <c r="E634" s="61" t="s">
        <v>838</v>
      </c>
    </row>
    <row r="635" spans="1:5" ht="30.75" thickBot="1" x14ac:dyDescent="0.3">
      <c r="A635" s="20" t="s">
        <v>206</v>
      </c>
      <c r="B635"/>
      <c r="C635" s="67" t="s">
        <v>848</v>
      </c>
      <c r="D635" s="62">
        <v>1832</v>
      </c>
      <c r="E635" s="61" t="s">
        <v>838</v>
      </c>
    </row>
    <row r="636" spans="1:5" ht="30.75" thickBot="1" x14ac:dyDescent="0.3">
      <c r="A636" s="20" t="s">
        <v>206</v>
      </c>
      <c r="B636"/>
      <c r="C636" s="67" t="s">
        <v>849</v>
      </c>
      <c r="D636" s="62">
        <v>1832</v>
      </c>
      <c r="E636" s="61" t="s">
        <v>838</v>
      </c>
    </row>
    <row r="637" spans="1:5" ht="30.75" thickBot="1" x14ac:dyDescent="0.3">
      <c r="A637" s="20" t="s">
        <v>206</v>
      </c>
      <c r="B637"/>
      <c r="C637" s="67" t="s">
        <v>850</v>
      </c>
      <c r="D637" s="62">
        <v>1832</v>
      </c>
      <c r="E637" s="61" t="s">
        <v>838</v>
      </c>
    </row>
    <row r="638" spans="1:5" ht="30.75" thickBot="1" x14ac:dyDescent="0.3">
      <c r="A638" s="20" t="s">
        <v>206</v>
      </c>
      <c r="B638"/>
      <c r="C638" s="67" t="s">
        <v>851</v>
      </c>
      <c r="D638" s="62">
        <v>1832</v>
      </c>
      <c r="E638" s="61" t="s">
        <v>838</v>
      </c>
    </row>
    <row r="639" spans="1:5" ht="30.75" thickBot="1" x14ac:dyDescent="0.3">
      <c r="A639" s="20" t="s">
        <v>206</v>
      </c>
      <c r="B639"/>
      <c r="C639" s="67" t="s">
        <v>852</v>
      </c>
      <c r="D639" s="62">
        <v>1832</v>
      </c>
      <c r="E639" s="61" t="s">
        <v>838</v>
      </c>
    </row>
    <row r="640" spans="1:5" ht="30.75" thickBot="1" x14ac:dyDescent="0.3">
      <c r="A640" s="20" t="s">
        <v>206</v>
      </c>
      <c r="B640"/>
      <c r="C640" s="67" t="s">
        <v>853</v>
      </c>
      <c r="D640" s="62">
        <v>1832</v>
      </c>
      <c r="E640" s="61" t="s">
        <v>838</v>
      </c>
    </row>
    <row r="641" spans="1:5" ht="30.75" thickBot="1" x14ac:dyDescent="0.3">
      <c r="A641" s="20" t="s">
        <v>206</v>
      </c>
      <c r="B641"/>
      <c r="C641" s="67" t="s">
        <v>854</v>
      </c>
      <c r="D641" s="62">
        <v>1832</v>
      </c>
      <c r="E641" s="61" t="s">
        <v>838</v>
      </c>
    </row>
    <row r="642" spans="1:5" ht="30.75" thickBot="1" x14ac:dyDescent="0.3">
      <c r="A642" s="20" t="s">
        <v>206</v>
      </c>
      <c r="B642"/>
      <c r="C642" s="67" t="s">
        <v>855</v>
      </c>
      <c r="D642" s="62">
        <v>1832</v>
      </c>
      <c r="E642" s="61" t="s">
        <v>838</v>
      </c>
    </row>
    <row r="643" spans="1:5" ht="30.75" thickBot="1" x14ac:dyDescent="0.3">
      <c r="A643" s="20" t="s">
        <v>206</v>
      </c>
      <c r="B643"/>
      <c r="C643" s="67" t="s">
        <v>856</v>
      </c>
      <c r="D643" s="62">
        <v>1832</v>
      </c>
      <c r="E643" s="61" t="s">
        <v>838</v>
      </c>
    </row>
    <row r="644" spans="1:5" ht="30.75" thickBot="1" x14ac:dyDescent="0.3">
      <c r="A644" s="20" t="s">
        <v>206</v>
      </c>
      <c r="B644"/>
      <c r="C644" s="67" t="s">
        <v>857</v>
      </c>
      <c r="D644" s="62">
        <v>1832</v>
      </c>
      <c r="E644" s="61" t="s">
        <v>838</v>
      </c>
    </row>
    <row r="645" spans="1:5" ht="30.75" thickBot="1" x14ac:dyDescent="0.3">
      <c r="A645" s="20" t="s">
        <v>206</v>
      </c>
      <c r="B645"/>
      <c r="C645" s="67" t="s">
        <v>858</v>
      </c>
      <c r="D645" s="62">
        <v>1832</v>
      </c>
      <c r="E645" s="61" t="s">
        <v>838</v>
      </c>
    </row>
    <row r="646" spans="1:5" ht="30.75" thickBot="1" x14ac:dyDescent="0.3">
      <c r="A646" s="20" t="s">
        <v>206</v>
      </c>
      <c r="B646"/>
      <c r="C646" s="67" t="s">
        <v>859</v>
      </c>
      <c r="D646" s="62">
        <v>1833</v>
      </c>
      <c r="E646" s="61" t="s">
        <v>860</v>
      </c>
    </row>
    <row r="647" spans="1:5" ht="30.75" thickBot="1" x14ac:dyDescent="0.3">
      <c r="A647" s="20" t="s">
        <v>206</v>
      </c>
      <c r="B647"/>
      <c r="C647" s="67" t="s">
        <v>861</v>
      </c>
      <c r="D647" s="62">
        <v>1833</v>
      </c>
      <c r="E647" s="61" t="s">
        <v>860</v>
      </c>
    </row>
    <row r="648" spans="1:5" ht="30.75" thickBot="1" x14ac:dyDescent="0.3">
      <c r="A648" s="20" t="s">
        <v>206</v>
      </c>
      <c r="B648"/>
      <c r="C648" s="67" t="s">
        <v>862</v>
      </c>
      <c r="D648" s="62">
        <v>1833</v>
      </c>
      <c r="E648" s="61" t="s">
        <v>860</v>
      </c>
    </row>
    <row r="649" spans="1:5" ht="30.75" thickBot="1" x14ac:dyDescent="0.3">
      <c r="A649" s="20" t="s">
        <v>206</v>
      </c>
      <c r="B649"/>
      <c r="C649" s="67" t="s">
        <v>863</v>
      </c>
      <c r="D649" s="62">
        <v>1833</v>
      </c>
      <c r="E649" s="61" t="s">
        <v>860</v>
      </c>
    </row>
    <row r="650" spans="1:5" ht="30.75" thickBot="1" x14ac:dyDescent="0.3">
      <c r="A650" s="20" t="s">
        <v>206</v>
      </c>
      <c r="B650"/>
      <c r="C650" s="67" t="s">
        <v>864</v>
      </c>
      <c r="D650" s="62">
        <v>1833</v>
      </c>
      <c r="E650" s="61" t="s">
        <v>860</v>
      </c>
    </row>
    <row r="651" spans="1:5" ht="30.75" thickBot="1" x14ac:dyDescent="0.3">
      <c r="A651" s="20" t="s">
        <v>206</v>
      </c>
      <c r="B651"/>
      <c r="C651" s="67" t="s">
        <v>865</v>
      </c>
      <c r="D651" s="62">
        <v>1833</v>
      </c>
      <c r="E651" s="61" t="s">
        <v>860</v>
      </c>
    </row>
    <row r="652" spans="1:5" ht="30.75" thickBot="1" x14ac:dyDescent="0.3">
      <c r="A652" s="20" t="s">
        <v>206</v>
      </c>
      <c r="B652"/>
      <c r="C652" s="67" t="s">
        <v>866</v>
      </c>
      <c r="D652" s="62">
        <v>1833</v>
      </c>
      <c r="E652" s="61" t="s">
        <v>860</v>
      </c>
    </row>
    <row r="653" spans="1:5" ht="30.75" thickBot="1" x14ac:dyDescent="0.3">
      <c r="A653" s="20" t="s">
        <v>206</v>
      </c>
      <c r="B653"/>
      <c r="C653" s="67" t="s">
        <v>867</v>
      </c>
      <c r="D653" s="62">
        <v>1833</v>
      </c>
      <c r="E653" s="61" t="s">
        <v>860</v>
      </c>
    </row>
    <row r="654" spans="1:5" ht="30.75" thickBot="1" x14ac:dyDescent="0.3">
      <c r="A654" s="20" t="s">
        <v>206</v>
      </c>
      <c r="B654"/>
      <c r="C654" s="67" t="s">
        <v>868</v>
      </c>
      <c r="D654" s="62">
        <v>1833</v>
      </c>
      <c r="E654" s="61" t="s">
        <v>860</v>
      </c>
    </row>
    <row r="655" spans="1:5" ht="30.75" thickBot="1" x14ac:dyDescent="0.3">
      <c r="A655" s="20" t="s">
        <v>206</v>
      </c>
      <c r="B655"/>
      <c r="C655" s="67" t="s">
        <v>869</v>
      </c>
      <c r="D655" s="62">
        <v>1833</v>
      </c>
      <c r="E655" s="61" t="s">
        <v>860</v>
      </c>
    </row>
    <row r="656" spans="1:5" ht="30.75" thickBot="1" x14ac:dyDescent="0.3">
      <c r="A656" s="20" t="s">
        <v>206</v>
      </c>
      <c r="B656"/>
      <c r="C656" s="67" t="s">
        <v>870</v>
      </c>
      <c r="D656" s="62">
        <v>1833</v>
      </c>
      <c r="E656" s="61" t="s">
        <v>860</v>
      </c>
    </row>
    <row r="657" spans="1:5" ht="30.75" thickBot="1" x14ac:dyDescent="0.3">
      <c r="A657" s="20" t="s">
        <v>206</v>
      </c>
      <c r="B657"/>
      <c r="C657" s="67" t="s">
        <v>871</v>
      </c>
      <c r="D657" s="62">
        <v>1833</v>
      </c>
      <c r="E657" s="61" t="s">
        <v>860</v>
      </c>
    </row>
    <row r="658" spans="1:5" ht="30.75" thickBot="1" x14ac:dyDescent="0.3">
      <c r="A658" s="20" t="s">
        <v>206</v>
      </c>
      <c r="B658"/>
      <c r="C658" s="67" t="s">
        <v>872</v>
      </c>
      <c r="D658" s="62">
        <v>1833</v>
      </c>
      <c r="E658" s="61" t="s">
        <v>860</v>
      </c>
    </row>
    <row r="659" spans="1:5" ht="30.75" thickBot="1" x14ac:dyDescent="0.3">
      <c r="A659" s="20" t="s">
        <v>206</v>
      </c>
      <c r="B659"/>
      <c r="C659" s="67" t="s">
        <v>873</v>
      </c>
      <c r="D659" s="62">
        <v>1833</v>
      </c>
      <c r="E659" s="61" t="s">
        <v>860</v>
      </c>
    </row>
    <row r="660" spans="1:5" ht="30.75" thickBot="1" x14ac:dyDescent="0.3">
      <c r="A660" s="20" t="s">
        <v>206</v>
      </c>
      <c r="B660"/>
      <c r="C660" s="67" t="s">
        <v>874</v>
      </c>
      <c r="D660" s="62">
        <v>1833</v>
      </c>
      <c r="E660" s="61" t="s">
        <v>860</v>
      </c>
    </row>
    <row r="661" spans="1:5" ht="30.75" thickBot="1" x14ac:dyDescent="0.3">
      <c r="A661" s="20" t="s">
        <v>206</v>
      </c>
      <c r="B661"/>
      <c r="C661" s="67" t="s">
        <v>875</v>
      </c>
      <c r="D661" s="62">
        <v>1833</v>
      </c>
      <c r="E661" s="61" t="s">
        <v>860</v>
      </c>
    </row>
    <row r="662" spans="1:5" ht="30.75" thickBot="1" x14ac:dyDescent="0.3">
      <c r="A662" s="20" t="s">
        <v>206</v>
      </c>
      <c r="B662"/>
      <c r="C662" s="67" t="s">
        <v>876</v>
      </c>
      <c r="D662" s="62">
        <v>1833</v>
      </c>
      <c r="E662" s="61" t="s">
        <v>860</v>
      </c>
    </row>
    <row r="663" spans="1:5" ht="30.75" thickBot="1" x14ac:dyDescent="0.3">
      <c r="A663" s="20" t="s">
        <v>206</v>
      </c>
      <c r="B663"/>
      <c r="C663" s="67" t="s">
        <v>877</v>
      </c>
      <c r="D663" s="62">
        <v>1833</v>
      </c>
      <c r="E663" s="61" t="s">
        <v>860</v>
      </c>
    </row>
    <row r="664" spans="1:5" ht="30.75" thickBot="1" x14ac:dyDescent="0.3">
      <c r="A664" s="20" t="s">
        <v>206</v>
      </c>
      <c r="B664"/>
      <c r="C664" s="67" t="s">
        <v>878</v>
      </c>
      <c r="D664" s="62">
        <v>1833</v>
      </c>
      <c r="E664" s="61" t="s">
        <v>860</v>
      </c>
    </row>
    <row r="665" spans="1:5" ht="30.75" thickBot="1" x14ac:dyDescent="0.3">
      <c r="A665" s="20" t="s">
        <v>206</v>
      </c>
      <c r="B665"/>
      <c r="C665" s="67" t="s">
        <v>879</v>
      </c>
      <c r="D665" s="62">
        <v>1833</v>
      </c>
      <c r="E665" s="61" t="s">
        <v>860</v>
      </c>
    </row>
    <row r="666" spans="1:5" ht="30.75" thickBot="1" x14ac:dyDescent="0.3">
      <c r="A666" s="20" t="s">
        <v>206</v>
      </c>
      <c r="B666"/>
      <c r="C666" s="67" t="s">
        <v>880</v>
      </c>
      <c r="D666" s="62">
        <v>1833</v>
      </c>
      <c r="E666" s="61" t="s">
        <v>860</v>
      </c>
    </row>
    <row r="667" spans="1:5" ht="30.75" thickBot="1" x14ac:dyDescent="0.3">
      <c r="A667" s="20" t="s">
        <v>206</v>
      </c>
      <c r="B667"/>
      <c r="C667" s="67" t="s">
        <v>881</v>
      </c>
      <c r="D667" s="62">
        <v>1833</v>
      </c>
      <c r="E667" s="61" t="s">
        <v>860</v>
      </c>
    </row>
    <row r="668" spans="1:5" ht="30.75" thickBot="1" x14ac:dyDescent="0.3">
      <c r="A668" s="20" t="s">
        <v>206</v>
      </c>
      <c r="B668"/>
      <c r="C668" s="67" t="s">
        <v>882</v>
      </c>
      <c r="D668" s="62">
        <v>1833</v>
      </c>
      <c r="E668" s="61" t="s">
        <v>860</v>
      </c>
    </row>
    <row r="669" spans="1:5" ht="30.75" thickBot="1" x14ac:dyDescent="0.3">
      <c r="A669" s="20" t="s">
        <v>206</v>
      </c>
      <c r="B669"/>
      <c r="C669" s="67" t="s">
        <v>883</v>
      </c>
      <c r="D669" s="62">
        <v>1833</v>
      </c>
      <c r="E669" s="61" t="s">
        <v>860</v>
      </c>
    </row>
    <row r="670" spans="1:5" ht="30.75" thickBot="1" x14ac:dyDescent="0.3">
      <c r="A670" s="20" t="s">
        <v>206</v>
      </c>
      <c r="B670"/>
      <c r="C670" s="67" t="s">
        <v>884</v>
      </c>
      <c r="D670" s="62">
        <v>1833</v>
      </c>
      <c r="E670" s="61" t="s">
        <v>860</v>
      </c>
    </row>
    <row r="671" spans="1:5" ht="30.75" thickBot="1" x14ac:dyDescent="0.3">
      <c r="A671" s="20" t="s">
        <v>206</v>
      </c>
      <c r="B671"/>
      <c r="C671" s="67" t="s">
        <v>885</v>
      </c>
      <c r="D671" s="62">
        <v>1833</v>
      </c>
      <c r="E671" s="61" t="s">
        <v>860</v>
      </c>
    </row>
    <row r="672" spans="1:5" ht="30.75" thickBot="1" x14ac:dyDescent="0.3">
      <c r="A672" s="20" t="s">
        <v>206</v>
      </c>
      <c r="B672"/>
      <c r="C672" s="67" t="s">
        <v>886</v>
      </c>
      <c r="D672" s="62">
        <v>1833</v>
      </c>
      <c r="E672" s="61" t="s">
        <v>860</v>
      </c>
    </row>
    <row r="673" spans="1:5" ht="30.75" thickBot="1" x14ac:dyDescent="0.3">
      <c r="A673" s="20" t="s">
        <v>206</v>
      </c>
      <c r="B673"/>
      <c r="C673" s="67" t="s">
        <v>887</v>
      </c>
      <c r="D673" s="62">
        <v>1833</v>
      </c>
      <c r="E673" s="61" t="s">
        <v>860</v>
      </c>
    </row>
    <row r="674" spans="1:5" ht="30.75" thickBot="1" x14ac:dyDescent="0.3">
      <c r="A674" s="20" t="s">
        <v>206</v>
      </c>
      <c r="B674"/>
      <c r="C674" s="67" t="s">
        <v>888</v>
      </c>
      <c r="D674" s="62">
        <v>1833</v>
      </c>
      <c r="E674" s="61" t="s">
        <v>860</v>
      </c>
    </row>
    <row r="675" spans="1:5" ht="30.75" thickBot="1" x14ac:dyDescent="0.3">
      <c r="A675" s="20" t="s">
        <v>206</v>
      </c>
      <c r="B675"/>
      <c r="C675" s="67" t="s">
        <v>889</v>
      </c>
      <c r="D675" s="62">
        <v>1833</v>
      </c>
      <c r="E675" s="61" t="s">
        <v>860</v>
      </c>
    </row>
    <row r="676" spans="1:5" ht="30.75" thickBot="1" x14ac:dyDescent="0.3">
      <c r="A676" s="20" t="s">
        <v>206</v>
      </c>
      <c r="B676"/>
      <c r="C676" s="67" t="s">
        <v>890</v>
      </c>
      <c r="D676" s="62">
        <v>1833</v>
      </c>
      <c r="E676" s="61" t="s">
        <v>860</v>
      </c>
    </row>
    <row r="677" spans="1:5" ht="30.75" thickBot="1" x14ac:dyDescent="0.3">
      <c r="A677" s="20" t="s">
        <v>206</v>
      </c>
      <c r="B677"/>
      <c r="C677" s="67" t="s">
        <v>891</v>
      </c>
      <c r="D677" s="62">
        <v>1833</v>
      </c>
      <c r="E677" s="61" t="s">
        <v>860</v>
      </c>
    </row>
    <row r="678" spans="1:5" ht="30" x14ac:dyDescent="0.25">
      <c r="A678" s="20" t="s">
        <v>206</v>
      </c>
      <c r="C678" s="61" t="s">
        <v>892</v>
      </c>
      <c r="D678" s="62">
        <v>1834</v>
      </c>
      <c r="E678" s="61" t="s">
        <v>893</v>
      </c>
    </row>
    <row r="679" spans="1:5" ht="30" x14ac:dyDescent="0.25">
      <c r="A679" s="20" t="s">
        <v>206</v>
      </c>
      <c r="C679" s="61" t="s">
        <v>892</v>
      </c>
      <c r="D679" s="62">
        <v>1835</v>
      </c>
      <c r="E679" s="61" t="s">
        <v>894</v>
      </c>
    </row>
    <row r="680" spans="1:5" ht="30" x14ac:dyDescent="0.25">
      <c r="A680" s="20" t="s">
        <v>206</v>
      </c>
      <c r="C680" s="61" t="s">
        <v>895</v>
      </c>
      <c r="D680" s="62">
        <v>1836</v>
      </c>
      <c r="E680" s="61" t="s">
        <v>896</v>
      </c>
    </row>
    <row r="681" spans="1:5" ht="30" x14ac:dyDescent="0.25">
      <c r="A681" s="20" t="s">
        <v>206</v>
      </c>
      <c r="C681" s="61" t="s">
        <v>897</v>
      </c>
      <c r="D681" s="62">
        <v>1837</v>
      </c>
      <c r="E681" s="61" t="s">
        <v>898</v>
      </c>
    </row>
    <row r="682" spans="1:5" ht="60" x14ac:dyDescent="0.25">
      <c r="A682" s="20" t="s">
        <v>206</v>
      </c>
      <c r="C682" s="61" t="s">
        <v>899</v>
      </c>
      <c r="D682" s="62">
        <v>1838</v>
      </c>
      <c r="E682" s="61" t="s">
        <v>900</v>
      </c>
    </row>
    <row r="683" spans="1:5" ht="30" x14ac:dyDescent="0.25">
      <c r="A683" s="20" t="s">
        <v>206</v>
      </c>
      <c r="C683" s="61" t="s">
        <v>901</v>
      </c>
      <c r="D683" s="62">
        <v>1839</v>
      </c>
      <c r="E683" s="61" t="s">
        <v>902</v>
      </c>
    </row>
    <row r="684" spans="1:5" ht="30" x14ac:dyDescent="0.25">
      <c r="A684" s="20" t="s">
        <v>206</v>
      </c>
      <c r="C684" s="61" t="s">
        <v>901</v>
      </c>
      <c r="D684" s="62">
        <v>1840</v>
      </c>
      <c r="E684" s="61" t="s">
        <v>903</v>
      </c>
    </row>
    <row r="685" spans="1:5" ht="30" x14ac:dyDescent="0.25">
      <c r="A685" s="20" t="s">
        <v>206</v>
      </c>
      <c r="C685" s="61" t="s">
        <v>901</v>
      </c>
      <c r="D685" s="62">
        <v>1841</v>
      </c>
      <c r="E685" s="61" t="s">
        <v>904</v>
      </c>
    </row>
    <row r="686" spans="1:5" ht="15" x14ac:dyDescent="0.25">
      <c r="A686" s="20" t="s">
        <v>206</v>
      </c>
      <c r="C686" s="61" t="s">
        <v>905</v>
      </c>
      <c r="D686" s="62">
        <v>1842</v>
      </c>
      <c r="E686" s="61" t="s">
        <v>906</v>
      </c>
    </row>
    <row r="687" spans="1:5" ht="15" x14ac:dyDescent="0.25">
      <c r="A687" s="20" t="s">
        <v>206</v>
      </c>
      <c r="C687" s="61" t="s">
        <v>907</v>
      </c>
      <c r="D687" s="62">
        <v>1843</v>
      </c>
      <c r="E687" s="61" t="s">
        <v>908</v>
      </c>
    </row>
    <row r="688" spans="1:5" ht="15" x14ac:dyDescent="0.25">
      <c r="A688" s="20" t="s">
        <v>206</v>
      </c>
      <c r="C688" s="61" t="s">
        <v>909</v>
      </c>
      <c r="D688" s="62">
        <v>1844</v>
      </c>
      <c r="E688" s="61" t="s">
        <v>910</v>
      </c>
    </row>
    <row r="689" spans="1:5" ht="15" x14ac:dyDescent="0.25">
      <c r="A689" s="20" t="s">
        <v>206</v>
      </c>
      <c r="C689" s="61" t="s">
        <v>911</v>
      </c>
      <c r="D689" s="62">
        <v>1845</v>
      </c>
      <c r="E689" s="61" t="s">
        <v>912</v>
      </c>
    </row>
    <row r="690" spans="1:5" ht="15" x14ac:dyDescent="0.25">
      <c r="A690" s="20" t="s">
        <v>206</v>
      </c>
      <c r="C690" s="61" t="s">
        <v>911</v>
      </c>
      <c r="D690" s="62">
        <v>1846</v>
      </c>
      <c r="E690" s="61" t="s">
        <v>913</v>
      </c>
    </row>
    <row r="691" spans="1:5" ht="45" x14ac:dyDescent="0.25">
      <c r="A691" s="20" t="s">
        <v>206</v>
      </c>
      <c r="C691" s="61" t="s">
        <v>914</v>
      </c>
      <c r="D691" s="62">
        <v>1847</v>
      </c>
      <c r="E691" s="61" t="s">
        <v>915</v>
      </c>
    </row>
    <row r="692" spans="1:5" ht="45" x14ac:dyDescent="0.25">
      <c r="A692" s="20" t="s">
        <v>206</v>
      </c>
      <c r="C692" s="61" t="s">
        <v>916</v>
      </c>
      <c r="D692" s="62">
        <v>1848</v>
      </c>
      <c r="E692" s="61" t="s">
        <v>917</v>
      </c>
    </row>
    <row r="693" spans="1:5" ht="15" x14ac:dyDescent="0.25">
      <c r="A693" s="20" t="s">
        <v>206</v>
      </c>
      <c r="C693" s="61" t="s">
        <v>918</v>
      </c>
      <c r="D693" s="62">
        <v>1849</v>
      </c>
      <c r="E693" s="61" t="s">
        <v>919</v>
      </c>
    </row>
    <row r="694" spans="1:5" ht="15" x14ac:dyDescent="0.25">
      <c r="A694" s="20" t="s">
        <v>206</v>
      </c>
      <c r="C694" s="61" t="s">
        <v>918</v>
      </c>
      <c r="D694" s="62">
        <v>1850</v>
      </c>
      <c r="E694" s="61" t="s">
        <v>920</v>
      </c>
    </row>
    <row r="695" spans="1:5" ht="15" x14ac:dyDescent="0.25">
      <c r="A695" s="20" t="s">
        <v>206</v>
      </c>
      <c r="C695" s="61" t="s">
        <v>918</v>
      </c>
      <c r="D695" s="62">
        <v>1851</v>
      </c>
      <c r="E695" s="61" t="s">
        <v>921</v>
      </c>
    </row>
    <row r="696" spans="1:5" ht="30" x14ac:dyDescent="0.25">
      <c r="A696" s="20" t="s">
        <v>206</v>
      </c>
      <c r="C696" s="61" t="s">
        <v>922</v>
      </c>
      <c r="D696" s="62">
        <v>1852</v>
      </c>
      <c r="E696" s="61" t="s">
        <v>923</v>
      </c>
    </row>
    <row r="697" spans="1:5" ht="30" x14ac:dyDescent="0.25">
      <c r="A697" s="20" t="s">
        <v>206</v>
      </c>
      <c r="C697" s="61" t="s">
        <v>924</v>
      </c>
      <c r="D697" s="62">
        <v>1853</v>
      </c>
      <c r="E697" s="61" t="s">
        <v>925</v>
      </c>
    </row>
    <row r="698" spans="1:5" ht="30" x14ac:dyDescent="0.25">
      <c r="A698" s="20" t="s">
        <v>206</v>
      </c>
      <c r="C698" s="61" t="s">
        <v>926</v>
      </c>
      <c r="D698" s="62">
        <v>1854</v>
      </c>
      <c r="E698" s="61" t="s">
        <v>927</v>
      </c>
    </row>
    <row r="699" spans="1:5" ht="30" x14ac:dyDescent="0.25">
      <c r="A699" s="20" t="s">
        <v>206</v>
      </c>
      <c r="C699" s="61" t="s">
        <v>928</v>
      </c>
      <c r="D699" s="62">
        <v>1855</v>
      </c>
      <c r="E699" s="61" t="s">
        <v>929</v>
      </c>
    </row>
    <row r="700" spans="1:5" ht="30" x14ac:dyDescent="0.25">
      <c r="A700" s="20" t="s">
        <v>206</v>
      </c>
      <c r="C700" s="61" t="s">
        <v>930</v>
      </c>
      <c r="D700" s="62">
        <v>1856</v>
      </c>
      <c r="E700" s="61" t="s">
        <v>931</v>
      </c>
    </row>
    <row r="701" spans="1:5" ht="30" x14ac:dyDescent="0.25">
      <c r="A701" s="20" t="s">
        <v>206</v>
      </c>
      <c r="C701" s="61" t="s">
        <v>932</v>
      </c>
      <c r="D701" s="62">
        <v>1857</v>
      </c>
      <c r="E701" s="61" t="s">
        <v>933</v>
      </c>
    </row>
    <row r="702" spans="1:5" ht="30" x14ac:dyDescent="0.25">
      <c r="A702" s="20" t="s">
        <v>206</v>
      </c>
      <c r="C702" s="61" t="s">
        <v>934</v>
      </c>
      <c r="D702" s="62">
        <v>1858</v>
      </c>
      <c r="E702" s="61" t="s">
        <v>935</v>
      </c>
    </row>
    <row r="703" spans="1:5" ht="15" x14ac:dyDescent="0.25">
      <c r="A703" s="20" t="s">
        <v>206</v>
      </c>
      <c r="C703" s="61" t="s">
        <v>934</v>
      </c>
      <c r="D703" s="62">
        <v>1859</v>
      </c>
      <c r="E703" s="61" t="s">
        <v>936</v>
      </c>
    </row>
    <row r="704" spans="1:5" ht="15" x14ac:dyDescent="0.25">
      <c r="A704" s="20" t="s">
        <v>206</v>
      </c>
      <c r="C704" s="61" t="s">
        <v>937</v>
      </c>
      <c r="D704" s="62">
        <v>1860</v>
      </c>
      <c r="E704" s="61" t="s">
        <v>938</v>
      </c>
    </row>
    <row r="705" spans="1:5" ht="15" x14ac:dyDescent="0.25">
      <c r="A705" s="20" t="s">
        <v>206</v>
      </c>
      <c r="C705" s="61" t="s">
        <v>939</v>
      </c>
      <c r="D705" s="62">
        <v>1861</v>
      </c>
      <c r="E705" s="61" t="s">
        <v>940</v>
      </c>
    </row>
    <row r="706" spans="1:5" ht="30" x14ac:dyDescent="0.25">
      <c r="A706" s="20" t="s">
        <v>206</v>
      </c>
      <c r="C706" s="61" t="s">
        <v>941</v>
      </c>
      <c r="D706" s="62">
        <v>1862</v>
      </c>
      <c r="E706" s="61" t="s">
        <v>942</v>
      </c>
    </row>
    <row r="707" spans="1:5" ht="30" x14ac:dyDescent="0.25">
      <c r="A707" s="20" t="s">
        <v>206</v>
      </c>
      <c r="C707" s="61" t="s">
        <v>941</v>
      </c>
      <c r="D707" s="62">
        <v>1863</v>
      </c>
      <c r="E707" s="61" t="s">
        <v>943</v>
      </c>
    </row>
    <row r="708" spans="1:5" ht="15" x14ac:dyDescent="0.25">
      <c r="A708" s="20" t="s">
        <v>206</v>
      </c>
      <c r="C708" s="61" t="s">
        <v>944</v>
      </c>
      <c r="D708" s="62">
        <v>1864</v>
      </c>
      <c r="E708" s="61" t="s">
        <v>945</v>
      </c>
    </row>
    <row r="709" spans="1:5" ht="15" x14ac:dyDescent="0.25">
      <c r="A709" s="20" t="s">
        <v>206</v>
      </c>
      <c r="C709" s="61" t="s">
        <v>946</v>
      </c>
      <c r="D709" s="62">
        <v>1865</v>
      </c>
      <c r="E709" s="61" t="s">
        <v>947</v>
      </c>
    </row>
    <row r="710" spans="1:5" ht="15" x14ac:dyDescent="0.25">
      <c r="A710" s="20" t="s">
        <v>206</v>
      </c>
      <c r="C710" s="61" t="s">
        <v>948</v>
      </c>
      <c r="D710" s="62">
        <v>1866</v>
      </c>
      <c r="E710" s="61" t="s">
        <v>949</v>
      </c>
    </row>
    <row r="711" spans="1:5" ht="15" x14ac:dyDescent="0.25">
      <c r="A711" s="20" t="s">
        <v>206</v>
      </c>
      <c r="C711" s="61" t="s">
        <v>948</v>
      </c>
      <c r="D711" s="62">
        <v>1867</v>
      </c>
      <c r="E711" s="61" t="s">
        <v>950</v>
      </c>
    </row>
    <row r="712" spans="1:5" ht="30" x14ac:dyDescent="0.25">
      <c r="A712" s="20" t="s">
        <v>206</v>
      </c>
      <c r="C712" s="61" t="s">
        <v>951</v>
      </c>
      <c r="D712" s="62">
        <v>1868</v>
      </c>
      <c r="E712" s="61" t="s">
        <v>952</v>
      </c>
    </row>
    <row r="713" spans="1:5" ht="30" x14ac:dyDescent="0.25">
      <c r="A713" s="20" t="s">
        <v>206</v>
      </c>
      <c r="C713" s="61" t="s">
        <v>951</v>
      </c>
      <c r="D713" s="62">
        <v>1869</v>
      </c>
      <c r="E713" s="61" t="s">
        <v>953</v>
      </c>
    </row>
    <row r="714" spans="1:5" ht="30" x14ac:dyDescent="0.25">
      <c r="A714" s="20" t="s">
        <v>206</v>
      </c>
      <c r="C714" s="61" t="s">
        <v>951</v>
      </c>
      <c r="D714" s="62">
        <v>1870</v>
      </c>
      <c r="E714" s="61" t="s">
        <v>954</v>
      </c>
    </row>
    <row r="715" spans="1:5" ht="30" x14ac:dyDescent="0.25">
      <c r="A715" s="20" t="s">
        <v>206</v>
      </c>
      <c r="C715" s="61" t="s">
        <v>951</v>
      </c>
      <c r="D715" s="62">
        <v>1871</v>
      </c>
      <c r="E715" s="61" t="s">
        <v>955</v>
      </c>
    </row>
    <row r="716" spans="1:5" ht="30" x14ac:dyDescent="0.25">
      <c r="A716" s="20" t="s">
        <v>206</v>
      </c>
      <c r="C716" s="61" t="s">
        <v>951</v>
      </c>
      <c r="D716" s="62">
        <v>1872</v>
      </c>
      <c r="E716" s="61" t="s">
        <v>956</v>
      </c>
    </row>
    <row r="717" spans="1:5" ht="30" x14ac:dyDescent="0.25">
      <c r="A717" s="20" t="s">
        <v>206</v>
      </c>
      <c r="C717" s="61" t="s">
        <v>957</v>
      </c>
      <c r="D717" s="62">
        <v>1873</v>
      </c>
      <c r="E717" s="61" t="s">
        <v>958</v>
      </c>
    </row>
    <row r="718" spans="1:5" ht="30" x14ac:dyDescent="0.25">
      <c r="A718" s="20" t="s">
        <v>206</v>
      </c>
      <c r="C718" s="61" t="s">
        <v>957</v>
      </c>
      <c r="D718" s="62">
        <v>1874</v>
      </c>
      <c r="E718" s="61" t="s">
        <v>959</v>
      </c>
    </row>
    <row r="719" spans="1:5" ht="30" x14ac:dyDescent="0.25">
      <c r="A719" s="20" t="s">
        <v>206</v>
      </c>
      <c r="C719" s="61" t="s">
        <v>957</v>
      </c>
      <c r="D719" s="62">
        <v>1875</v>
      </c>
      <c r="E719" s="61" t="s">
        <v>960</v>
      </c>
    </row>
    <row r="720" spans="1:5" ht="30" x14ac:dyDescent="0.25">
      <c r="A720" s="20" t="s">
        <v>206</v>
      </c>
      <c r="C720" s="61" t="s">
        <v>961</v>
      </c>
      <c r="D720" s="62">
        <v>1876</v>
      </c>
      <c r="E720" s="61" t="s">
        <v>962</v>
      </c>
    </row>
    <row r="721" spans="1:5" ht="30" x14ac:dyDescent="0.25">
      <c r="A721" s="20" t="s">
        <v>206</v>
      </c>
      <c r="C721" s="61" t="s">
        <v>961</v>
      </c>
      <c r="D721" s="62">
        <v>1877</v>
      </c>
      <c r="E721" s="61" t="s">
        <v>963</v>
      </c>
    </row>
    <row r="722" spans="1:5" ht="30" x14ac:dyDescent="0.25">
      <c r="A722" s="20" t="s">
        <v>206</v>
      </c>
      <c r="C722" s="61" t="s">
        <v>964</v>
      </c>
      <c r="D722" s="62">
        <v>1878</v>
      </c>
      <c r="E722" s="61" t="s">
        <v>965</v>
      </c>
    </row>
    <row r="723" spans="1:5" ht="30" x14ac:dyDescent="0.25">
      <c r="A723" s="20" t="s">
        <v>206</v>
      </c>
      <c r="C723" s="61" t="s">
        <v>966</v>
      </c>
      <c r="D723" s="62">
        <v>1879</v>
      </c>
      <c r="E723" s="61" t="s">
        <v>967</v>
      </c>
    </row>
    <row r="724" spans="1:5" ht="15" x14ac:dyDescent="0.25">
      <c r="A724" s="20" t="s">
        <v>206</v>
      </c>
      <c r="C724" s="61" t="s">
        <v>968</v>
      </c>
      <c r="D724" s="62">
        <v>1880</v>
      </c>
      <c r="E724" s="61" t="s">
        <v>969</v>
      </c>
    </row>
    <row r="725" spans="1:5" ht="30" x14ac:dyDescent="0.25">
      <c r="A725" s="20" t="s">
        <v>206</v>
      </c>
      <c r="C725" s="61" t="s">
        <v>970</v>
      </c>
      <c r="D725" s="62">
        <v>1881</v>
      </c>
      <c r="E725" s="61" t="s">
        <v>971</v>
      </c>
    </row>
    <row r="726" spans="1:5" ht="15" x14ac:dyDescent="0.25">
      <c r="A726" s="20" t="s">
        <v>206</v>
      </c>
      <c r="C726" s="61" t="s">
        <v>972</v>
      </c>
      <c r="D726" s="62">
        <v>1882</v>
      </c>
      <c r="E726" s="61" t="s">
        <v>973</v>
      </c>
    </row>
    <row r="727" spans="1:5" ht="30" x14ac:dyDescent="0.25">
      <c r="A727" s="20" t="s">
        <v>206</v>
      </c>
      <c r="C727" s="61" t="s">
        <v>972</v>
      </c>
      <c r="D727" s="62">
        <v>1883</v>
      </c>
      <c r="E727" s="61" t="s">
        <v>974</v>
      </c>
    </row>
    <row r="728" spans="1:5" ht="25.5" x14ac:dyDescent="0.2">
      <c r="A728" s="20" t="s">
        <v>693</v>
      </c>
      <c r="C728" s="35" t="s">
        <v>975</v>
      </c>
      <c r="D728" s="72">
        <v>1884</v>
      </c>
      <c r="E728" s="35" t="s">
        <v>1117</v>
      </c>
    </row>
    <row r="729" spans="1:5" ht="30" x14ac:dyDescent="0.25">
      <c r="A729" s="20" t="s">
        <v>206</v>
      </c>
      <c r="C729" s="61" t="s">
        <v>976</v>
      </c>
      <c r="D729" s="62">
        <v>1885</v>
      </c>
      <c r="E729" s="61" t="s">
        <v>977</v>
      </c>
    </row>
    <row r="730" spans="1:5" ht="30" x14ac:dyDescent="0.25">
      <c r="A730" s="20" t="s">
        <v>206</v>
      </c>
      <c r="C730" s="61" t="s">
        <v>976</v>
      </c>
      <c r="D730" s="62">
        <v>1886</v>
      </c>
      <c r="E730" s="61" t="s">
        <v>978</v>
      </c>
    </row>
    <row r="731" spans="1:5" ht="30" x14ac:dyDescent="0.25">
      <c r="A731" s="20" t="s">
        <v>206</v>
      </c>
      <c r="C731" s="61" t="s">
        <v>976</v>
      </c>
      <c r="D731" s="62">
        <v>1887</v>
      </c>
      <c r="E731" s="61" t="s">
        <v>979</v>
      </c>
    </row>
    <row r="732" spans="1:5" ht="30" x14ac:dyDescent="0.25">
      <c r="A732" s="20" t="s">
        <v>206</v>
      </c>
      <c r="C732" s="61" t="s">
        <v>980</v>
      </c>
      <c r="D732" s="62">
        <v>1888</v>
      </c>
      <c r="E732" s="61" t="s">
        <v>981</v>
      </c>
    </row>
    <row r="733" spans="1:5" ht="30" x14ac:dyDescent="0.25">
      <c r="A733" s="20" t="s">
        <v>206</v>
      </c>
      <c r="C733" s="61" t="s">
        <v>980</v>
      </c>
      <c r="D733" s="62">
        <v>1889</v>
      </c>
      <c r="E733" s="61" t="s">
        <v>982</v>
      </c>
    </row>
    <row r="734" spans="1:5" ht="30" x14ac:dyDescent="0.25">
      <c r="A734" s="20" t="s">
        <v>206</v>
      </c>
      <c r="C734" s="61" t="s">
        <v>980</v>
      </c>
      <c r="D734" s="62">
        <v>1890</v>
      </c>
      <c r="E734" s="61" t="s">
        <v>983</v>
      </c>
    </row>
    <row r="735" spans="1:5" ht="30" x14ac:dyDescent="0.25">
      <c r="A735" s="20" t="s">
        <v>206</v>
      </c>
      <c r="C735" s="61" t="s">
        <v>984</v>
      </c>
      <c r="D735" s="62">
        <v>1891</v>
      </c>
      <c r="E735" s="61" t="s">
        <v>985</v>
      </c>
    </row>
    <row r="736" spans="1:5" ht="45" x14ac:dyDescent="0.25">
      <c r="A736" s="20" t="s">
        <v>206</v>
      </c>
      <c r="C736" s="61" t="s">
        <v>747</v>
      </c>
      <c r="D736" s="62">
        <v>1892</v>
      </c>
      <c r="E736" s="61" t="s">
        <v>986</v>
      </c>
    </row>
    <row r="737" spans="1:5" ht="30" x14ac:dyDescent="0.25">
      <c r="A737" s="20" t="s">
        <v>206</v>
      </c>
      <c r="C737" s="61" t="s">
        <v>987</v>
      </c>
      <c r="D737" s="62">
        <v>1893</v>
      </c>
      <c r="E737" s="61" t="s">
        <v>988</v>
      </c>
    </row>
    <row r="738" spans="1:5" ht="30" x14ac:dyDescent="0.25">
      <c r="A738" s="20" t="s">
        <v>1111</v>
      </c>
      <c r="C738" s="73" t="s">
        <v>987</v>
      </c>
      <c r="D738" s="74">
        <v>1894</v>
      </c>
      <c r="E738" s="69" t="s">
        <v>1112</v>
      </c>
    </row>
    <row r="739" spans="1:5" ht="30" x14ac:dyDescent="0.25">
      <c r="A739" s="20" t="s">
        <v>206</v>
      </c>
      <c r="C739" s="61" t="s">
        <v>987</v>
      </c>
      <c r="D739" s="62">
        <v>1895</v>
      </c>
      <c r="E739" s="61" t="s">
        <v>989</v>
      </c>
    </row>
    <row r="740" spans="1:5" ht="30" x14ac:dyDescent="0.25">
      <c r="A740" s="20" t="s">
        <v>206</v>
      </c>
      <c r="C740" s="61" t="s">
        <v>987</v>
      </c>
      <c r="D740" s="62">
        <v>1896</v>
      </c>
      <c r="E740" s="61" t="s">
        <v>990</v>
      </c>
    </row>
    <row r="741" spans="1:5" ht="30" x14ac:dyDescent="0.25">
      <c r="A741" s="20" t="s">
        <v>206</v>
      </c>
      <c r="C741" s="61" t="s">
        <v>792</v>
      </c>
      <c r="D741" s="62">
        <v>1897</v>
      </c>
      <c r="E741" s="61" t="s">
        <v>991</v>
      </c>
    </row>
    <row r="742" spans="1:5" ht="30" x14ac:dyDescent="0.25">
      <c r="A742" s="20" t="s">
        <v>206</v>
      </c>
      <c r="C742" s="61" t="s">
        <v>811</v>
      </c>
      <c r="D742" s="62">
        <v>1897</v>
      </c>
      <c r="E742" s="61" t="s">
        <v>991</v>
      </c>
    </row>
    <row r="743" spans="1:5" ht="30" x14ac:dyDescent="0.25">
      <c r="A743" s="20" t="s">
        <v>206</v>
      </c>
      <c r="C743" s="61" t="s">
        <v>817</v>
      </c>
      <c r="D743" s="62">
        <v>1897</v>
      </c>
      <c r="E743" s="61" t="s">
        <v>991</v>
      </c>
    </row>
    <row r="744" spans="1:5" ht="30" x14ac:dyDescent="0.25">
      <c r="A744" s="20" t="s">
        <v>206</v>
      </c>
      <c r="C744" s="61" t="s">
        <v>818</v>
      </c>
      <c r="D744" s="62">
        <v>1897</v>
      </c>
      <c r="E744" s="61" t="s">
        <v>991</v>
      </c>
    </row>
    <row r="745" spans="1:5" ht="30" x14ac:dyDescent="0.25">
      <c r="A745" s="20" t="s">
        <v>206</v>
      </c>
      <c r="C745" s="61" t="s">
        <v>830</v>
      </c>
      <c r="D745" s="62">
        <v>1897</v>
      </c>
      <c r="E745" s="61" t="s">
        <v>991</v>
      </c>
    </row>
    <row r="746" spans="1:5" ht="30" x14ac:dyDescent="0.25">
      <c r="A746" s="20" t="s">
        <v>206</v>
      </c>
      <c r="C746" s="61" t="s">
        <v>815</v>
      </c>
      <c r="D746" s="62">
        <v>1897</v>
      </c>
      <c r="E746" s="61" t="s">
        <v>991</v>
      </c>
    </row>
    <row r="747" spans="1:5" ht="30" x14ac:dyDescent="0.25">
      <c r="A747" s="20" t="s">
        <v>206</v>
      </c>
      <c r="C747" s="61" t="s">
        <v>845</v>
      </c>
      <c r="D747" s="62">
        <v>1898</v>
      </c>
      <c r="E747" s="61" t="s">
        <v>992</v>
      </c>
    </row>
    <row r="748" spans="1:5" ht="30" x14ac:dyDescent="0.25">
      <c r="A748" s="20" t="s">
        <v>206</v>
      </c>
      <c r="C748" s="61" t="s">
        <v>847</v>
      </c>
      <c r="D748" s="62">
        <v>1898</v>
      </c>
      <c r="E748" s="61" t="s">
        <v>992</v>
      </c>
    </row>
    <row r="749" spans="1:5" ht="30" x14ac:dyDescent="0.25">
      <c r="A749" s="20" t="s">
        <v>206</v>
      </c>
      <c r="C749" s="61" t="s">
        <v>856</v>
      </c>
      <c r="D749" s="62">
        <v>1898</v>
      </c>
      <c r="E749" s="61" t="s">
        <v>992</v>
      </c>
    </row>
    <row r="750" spans="1:5" ht="30" x14ac:dyDescent="0.25">
      <c r="A750" s="20" t="s">
        <v>206</v>
      </c>
      <c r="C750" s="61" t="s">
        <v>857</v>
      </c>
      <c r="D750" s="62">
        <v>1898</v>
      </c>
      <c r="E750" s="61" t="s">
        <v>992</v>
      </c>
    </row>
    <row r="751" spans="1:5" ht="30" x14ac:dyDescent="0.25">
      <c r="A751" s="20" t="s">
        <v>206</v>
      </c>
      <c r="C751" s="61" t="s">
        <v>937</v>
      </c>
      <c r="D751" s="62">
        <v>1899</v>
      </c>
      <c r="E751" s="61" t="s">
        <v>993</v>
      </c>
    </row>
    <row r="752" spans="1:5" ht="60" x14ac:dyDescent="0.25">
      <c r="A752" s="20" t="s">
        <v>206</v>
      </c>
      <c r="C752" s="61" t="s">
        <v>994</v>
      </c>
      <c r="D752" s="62">
        <v>1900</v>
      </c>
      <c r="E752" s="61" t="s">
        <v>995</v>
      </c>
    </row>
    <row r="753" spans="1:5" ht="60" x14ac:dyDescent="0.25">
      <c r="A753" s="20" t="s">
        <v>206</v>
      </c>
      <c r="C753" s="61" t="s">
        <v>994</v>
      </c>
      <c r="D753" s="62">
        <v>1901</v>
      </c>
      <c r="E753" s="61" t="s">
        <v>996</v>
      </c>
    </row>
    <row r="754" spans="1:5" ht="45" x14ac:dyDescent="0.25">
      <c r="A754" s="20" t="s">
        <v>206</v>
      </c>
      <c r="C754" s="61" t="s">
        <v>994</v>
      </c>
      <c r="D754" s="62">
        <v>1902</v>
      </c>
      <c r="E754" s="61" t="s">
        <v>997</v>
      </c>
    </row>
    <row r="755" spans="1:5" ht="45" x14ac:dyDescent="0.25">
      <c r="A755" s="20" t="s">
        <v>206</v>
      </c>
      <c r="C755" s="61" t="s">
        <v>994</v>
      </c>
      <c r="D755" s="62">
        <v>1903</v>
      </c>
      <c r="E755" s="61" t="s">
        <v>998</v>
      </c>
    </row>
    <row r="756" spans="1:5" ht="45" x14ac:dyDescent="0.25">
      <c r="A756" s="20" t="s">
        <v>206</v>
      </c>
      <c r="C756" s="61" t="s">
        <v>994</v>
      </c>
      <c r="D756" s="62">
        <v>1904</v>
      </c>
      <c r="E756" s="61" t="s">
        <v>999</v>
      </c>
    </row>
    <row r="757" spans="1:5" ht="75" x14ac:dyDescent="0.25">
      <c r="A757" s="20" t="s">
        <v>206</v>
      </c>
      <c r="C757" s="61" t="s">
        <v>994</v>
      </c>
      <c r="D757" s="62">
        <v>1905</v>
      </c>
      <c r="E757" s="61" t="s">
        <v>1000</v>
      </c>
    </row>
    <row r="758" spans="1:5" ht="105" x14ac:dyDescent="0.25">
      <c r="A758" s="20" t="s">
        <v>206</v>
      </c>
      <c r="C758" s="61" t="s">
        <v>994</v>
      </c>
      <c r="D758" s="62">
        <v>1906</v>
      </c>
      <c r="E758" s="61" t="s">
        <v>1001</v>
      </c>
    </row>
    <row r="759" spans="1:5" ht="30" x14ac:dyDescent="0.25">
      <c r="A759" s="20" t="s">
        <v>206</v>
      </c>
      <c r="C759" s="61" t="s">
        <v>1002</v>
      </c>
      <c r="D759" s="62">
        <v>1907</v>
      </c>
      <c r="E759" s="61" t="s">
        <v>1003</v>
      </c>
    </row>
    <row r="760" spans="1:5" ht="30" x14ac:dyDescent="0.25">
      <c r="A760" s="20" t="s">
        <v>206</v>
      </c>
      <c r="C760" s="61" t="s">
        <v>1004</v>
      </c>
      <c r="D760" s="62">
        <v>1907</v>
      </c>
      <c r="E760" s="61" t="s">
        <v>1003</v>
      </c>
    </row>
    <row r="761" spans="1:5" ht="30" x14ac:dyDescent="0.25">
      <c r="A761" s="20" t="s">
        <v>206</v>
      </c>
      <c r="C761" s="61" t="s">
        <v>1005</v>
      </c>
      <c r="D761" s="62">
        <v>1907</v>
      </c>
      <c r="E761" s="61" t="s">
        <v>1003</v>
      </c>
    </row>
    <row r="762" spans="1:5" ht="30" x14ac:dyDescent="0.25">
      <c r="A762" s="20" t="s">
        <v>206</v>
      </c>
      <c r="C762" s="61" t="s">
        <v>1006</v>
      </c>
      <c r="D762" s="62">
        <v>1907</v>
      </c>
      <c r="E762" s="61" t="s">
        <v>1003</v>
      </c>
    </row>
    <row r="763" spans="1:5" ht="30" x14ac:dyDescent="0.25">
      <c r="A763" s="20" t="s">
        <v>206</v>
      </c>
      <c r="C763" s="61" t="s">
        <v>1007</v>
      </c>
      <c r="D763" s="62">
        <v>1907</v>
      </c>
      <c r="E763" s="61" t="s">
        <v>1003</v>
      </c>
    </row>
    <row r="764" spans="1:5" ht="30" x14ac:dyDescent="0.25">
      <c r="A764" s="20" t="s">
        <v>206</v>
      </c>
      <c r="C764" s="61" t="s">
        <v>1007</v>
      </c>
      <c r="D764" s="62">
        <v>1907</v>
      </c>
      <c r="E764" s="61" t="s">
        <v>1003</v>
      </c>
    </row>
    <row r="765" spans="1:5" ht="30" x14ac:dyDescent="0.25">
      <c r="A765" s="20" t="s">
        <v>206</v>
      </c>
      <c r="C765" s="61" t="s">
        <v>1008</v>
      </c>
      <c r="D765" s="62">
        <v>1907</v>
      </c>
      <c r="E765" s="61" t="s">
        <v>1003</v>
      </c>
    </row>
    <row r="766" spans="1:5" ht="30" x14ac:dyDescent="0.25">
      <c r="A766" s="20" t="s">
        <v>206</v>
      </c>
      <c r="C766" s="61" t="s">
        <v>1009</v>
      </c>
      <c r="D766" s="62">
        <v>1907</v>
      </c>
      <c r="E766" s="61" t="s">
        <v>1003</v>
      </c>
    </row>
    <row r="767" spans="1:5" ht="30" x14ac:dyDescent="0.25">
      <c r="A767" s="20" t="s">
        <v>206</v>
      </c>
      <c r="C767" s="61" t="s">
        <v>1010</v>
      </c>
      <c r="D767" s="62">
        <v>1907</v>
      </c>
      <c r="E767" s="61" t="s">
        <v>1003</v>
      </c>
    </row>
    <row r="768" spans="1:5" ht="30" x14ac:dyDescent="0.25">
      <c r="A768" s="20" t="s">
        <v>206</v>
      </c>
      <c r="C768" s="61" t="s">
        <v>1011</v>
      </c>
      <c r="D768" s="62">
        <v>1907</v>
      </c>
      <c r="E768" s="61" t="s">
        <v>1003</v>
      </c>
    </row>
    <row r="769" spans="1:5" ht="30" x14ac:dyDescent="0.25">
      <c r="A769" s="20" t="s">
        <v>206</v>
      </c>
      <c r="C769" s="61" t="s">
        <v>1012</v>
      </c>
      <c r="D769" s="62">
        <v>1908</v>
      </c>
      <c r="E769" s="61" t="s">
        <v>1013</v>
      </c>
    </row>
    <row r="770" spans="1:5" ht="30" x14ac:dyDescent="0.25">
      <c r="A770" s="20" t="s">
        <v>206</v>
      </c>
      <c r="C770" s="61" t="s">
        <v>1014</v>
      </c>
      <c r="D770" s="62">
        <v>1908</v>
      </c>
      <c r="E770" s="61" t="s">
        <v>1013</v>
      </c>
    </row>
    <row r="771" spans="1:5" ht="30" x14ac:dyDescent="0.25">
      <c r="A771" s="20" t="s">
        <v>206</v>
      </c>
      <c r="C771" s="61" t="s">
        <v>1015</v>
      </c>
      <c r="D771" s="62">
        <v>1908</v>
      </c>
      <c r="E771" s="61" t="s">
        <v>1013</v>
      </c>
    </row>
    <row r="772" spans="1:5" ht="30" x14ac:dyDescent="0.25">
      <c r="A772" s="20" t="s">
        <v>206</v>
      </c>
      <c r="C772" s="61" t="s">
        <v>1016</v>
      </c>
      <c r="D772" s="62">
        <v>1908</v>
      </c>
      <c r="E772" s="61" t="s">
        <v>1013</v>
      </c>
    </row>
    <row r="773" spans="1:5" ht="30" x14ac:dyDescent="0.25">
      <c r="A773" s="20" t="s">
        <v>206</v>
      </c>
      <c r="C773" s="61" t="s">
        <v>1017</v>
      </c>
      <c r="D773" s="62">
        <v>1908</v>
      </c>
      <c r="E773" s="61" t="s">
        <v>1013</v>
      </c>
    </row>
    <row r="774" spans="1:5" ht="30" x14ac:dyDescent="0.25">
      <c r="A774" s="20" t="s">
        <v>206</v>
      </c>
      <c r="C774" s="61" t="s">
        <v>1018</v>
      </c>
      <c r="D774" s="62">
        <v>1908</v>
      </c>
      <c r="E774" s="61" t="s">
        <v>1013</v>
      </c>
    </row>
    <row r="775" spans="1:5" ht="30" x14ac:dyDescent="0.25">
      <c r="A775" s="20" t="s">
        <v>206</v>
      </c>
      <c r="C775" s="61" t="s">
        <v>1019</v>
      </c>
      <c r="D775" s="62">
        <v>1908</v>
      </c>
      <c r="E775" s="61" t="s">
        <v>1013</v>
      </c>
    </row>
    <row r="776" spans="1:5" ht="30" x14ac:dyDescent="0.25">
      <c r="A776" s="20" t="s">
        <v>206</v>
      </c>
      <c r="C776" s="61" t="s">
        <v>1020</v>
      </c>
      <c r="D776" s="62">
        <v>1908</v>
      </c>
      <c r="E776" s="61" t="s">
        <v>1013</v>
      </c>
    </row>
    <row r="777" spans="1:5" ht="30" x14ac:dyDescent="0.25">
      <c r="A777" s="20" t="s">
        <v>206</v>
      </c>
      <c r="C777" s="61" t="s">
        <v>1021</v>
      </c>
      <c r="D777" s="62">
        <v>1909</v>
      </c>
      <c r="E777" s="61" t="s">
        <v>1022</v>
      </c>
    </row>
    <row r="778" spans="1:5" ht="30" x14ac:dyDescent="0.25">
      <c r="A778" s="20" t="s">
        <v>206</v>
      </c>
      <c r="C778" s="61" t="s">
        <v>1021</v>
      </c>
      <c r="D778" s="62">
        <v>1910</v>
      </c>
      <c r="E778" s="61" t="s">
        <v>1023</v>
      </c>
    </row>
    <row r="779" spans="1:5" ht="30" x14ac:dyDescent="0.25">
      <c r="A779" s="20" t="s">
        <v>206</v>
      </c>
      <c r="C779" s="61" t="s">
        <v>1047</v>
      </c>
      <c r="D779" s="62">
        <v>1911</v>
      </c>
      <c r="E779" s="61" t="s">
        <v>1080</v>
      </c>
    </row>
    <row r="780" spans="1:5" ht="30" x14ac:dyDescent="0.25">
      <c r="A780" s="20" t="s">
        <v>206</v>
      </c>
      <c r="C780" s="61" t="s">
        <v>1047</v>
      </c>
      <c r="D780" s="62">
        <v>1912</v>
      </c>
      <c r="E780" s="61" t="s">
        <v>1081</v>
      </c>
    </row>
    <row r="781" spans="1:5" ht="30" x14ac:dyDescent="0.25">
      <c r="A781" s="20" t="s">
        <v>206</v>
      </c>
      <c r="C781" s="61" t="s">
        <v>1047</v>
      </c>
      <c r="D781" s="62">
        <v>1913</v>
      </c>
      <c r="E781" s="61" t="s">
        <v>1082</v>
      </c>
    </row>
    <row r="782" spans="1:5" ht="30" x14ac:dyDescent="0.25">
      <c r="A782" s="20" t="s">
        <v>206</v>
      </c>
      <c r="C782" s="61" t="s">
        <v>1047</v>
      </c>
      <c r="D782" s="62">
        <v>1914</v>
      </c>
      <c r="E782" s="61" t="s">
        <v>1083</v>
      </c>
    </row>
    <row r="783" spans="1:5" ht="30" x14ac:dyDescent="0.25">
      <c r="A783" s="20" t="s">
        <v>206</v>
      </c>
      <c r="C783" s="61" t="s">
        <v>1047</v>
      </c>
      <c r="D783" s="62">
        <v>1915</v>
      </c>
      <c r="E783" s="61" t="s">
        <v>1084</v>
      </c>
    </row>
    <row r="784" spans="1:5" ht="30" x14ac:dyDescent="0.25">
      <c r="A784" s="20" t="s">
        <v>206</v>
      </c>
      <c r="C784" s="61" t="s">
        <v>1047</v>
      </c>
      <c r="D784" s="62">
        <v>1916</v>
      </c>
      <c r="E784" s="61" t="s">
        <v>1085</v>
      </c>
    </row>
    <row r="785" spans="1:5" ht="30" x14ac:dyDescent="0.25">
      <c r="A785" s="20" t="s">
        <v>206</v>
      </c>
      <c r="C785" s="61" t="s">
        <v>1047</v>
      </c>
      <c r="D785" s="62">
        <v>1917</v>
      </c>
      <c r="E785" s="61" t="s">
        <v>1086</v>
      </c>
    </row>
    <row r="786" spans="1:5" ht="30" x14ac:dyDescent="0.25">
      <c r="A786" s="20" t="s">
        <v>206</v>
      </c>
      <c r="C786" s="61" t="s">
        <v>1047</v>
      </c>
      <c r="D786" s="62">
        <v>1918</v>
      </c>
      <c r="E786" s="61" t="s">
        <v>1087</v>
      </c>
    </row>
    <row r="787" spans="1:5" ht="30" x14ac:dyDescent="0.25">
      <c r="A787" s="20" t="s">
        <v>206</v>
      </c>
      <c r="C787" s="61" t="s">
        <v>1047</v>
      </c>
      <c r="D787" s="62">
        <v>1919</v>
      </c>
      <c r="E787" s="61" t="s">
        <v>1088</v>
      </c>
    </row>
    <row r="788" spans="1:5" ht="30" x14ac:dyDescent="0.25">
      <c r="A788" s="20" t="s">
        <v>206</v>
      </c>
      <c r="C788" s="61" t="s">
        <v>1047</v>
      </c>
      <c r="D788" s="62">
        <v>1920</v>
      </c>
      <c r="E788" s="61" t="s">
        <v>1089</v>
      </c>
    </row>
    <row r="789" spans="1:5" ht="30" x14ac:dyDescent="0.25">
      <c r="A789" s="20" t="s">
        <v>206</v>
      </c>
      <c r="C789" s="61" t="s">
        <v>1047</v>
      </c>
      <c r="D789" s="62">
        <v>1921</v>
      </c>
      <c r="E789" s="61" t="s">
        <v>1090</v>
      </c>
    </row>
    <row r="790" spans="1:5" ht="30" x14ac:dyDescent="0.25">
      <c r="A790" s="20" t="s">
        <v>206</v>
      </c>
      <c r="C790" s="61" t="s">
        <v>1047</v>
      </c>
      <c r="D790" s="62">
        <v>1922</v>
      </c>
      <c r="E790" s="61" t="s">
        <v>1091</v>
      </c>
    </row>
    <row r="791" spans="1:5" ht="30" x14ac:dyDescent="0.25">
      <c r="A791" s="20" t="s">
        <v>206</v>
      </c>
      <c r="C791" s="61" t="s">
        <v>1047</v>
      </c>
      <c r="D791" s="62">
        <v>1923</v>
      </c>
      <c r="E791" s="61" t="s">
        <v>1092</v>
      </c>
    </row>
    <row r="792" spans="1:5" ht="30" x14ac:dyDescent="0.25">
      <c r="A792" s="20" t="s">
        <v>206</v>
      </c>
      <c r="C792" s="61" t="s">
        <v>1047</v>
      </c>
      <c r="D792" s="62">
        <v>1924</v>
      </c>
      <c r="E792" s="61" t="s">
        <v>1093</v>
      </c>
    </row>
    <row r="793" spans="1:5" ht="30" x14ac:dyDescent="0.25">
      <c r="A793" s="20" t="s">
        <v>206</v>
      </c>
      <c r="C793" s="61" t="s">
        <v>1047</v>
      </c>
      <c r="D793" s="62">
        <v>1925</v>
      </c>
      <c r="E793" s="61" t="s">
        <v>1094</v>
      </c>
    </row>
    <row r="794" spans="1:5" ht="30" x14ac:dyDescent="0.25">
      <c r="A794" s="20" t="s">
        <v>206</v>
      </c>
      <c r="C794" s="61" t="s">
        <v>1047</v>
      </c>
      <c r="D794" s="62">
        <v>1926</v>
      </c>
      <c r="E794" s="61" t="s">
        <v>1095</v>
      </c>
    </row>
    <row r="795" spans="1:5" ht="30" x14ac:dyDescent="0.25">
      <c r="A795" s="20" t="s">
        <v>206</v>
      </c>
      <c r="C795" s="61" t="s">
        <v>1047</v>
      </c>
      <c r="D795" s="62">
        <v>1927</v>
      </c>
      <c r="E795" s="61" t="s">
        <v>1096</v>
      </c>
    </row>
    <row r="796" spans="1:5" ht="30" x14ac:dyDescent="0.25">
      <c r="A796" s="20" t="s">
        <v>206</v>
      </c>
      <c r="C796" s="61" t="s">
        <v>1047</v>
      </c>
      <c r="D796" s="62">
        <v>1928</v>
      </c>
      <c r="E796" s="61" t="s">
        <v>1097</v>
      </c>
    </row>
    <row r="797" spans="1:5" ht="30" x14ac:dyDescent="0.25">
      <c r="A797" s="20" t="s">
        <v>206</v>
      </c>
      <c r="C797" s="61" t="s">
        <v>1047</v>
      </c>
      <c r="D797" s="62">
        <v>1929</v>
      </c>
      <c r="E797" s="61" t="s">
        <v>1098</v>
      </c>
    </row>
    <row r="798" spans="1:5" ht="30" x14ac:dyDescent="0.25">
      <c r="A798" s="20" t="s">
        <v>206</v>
      </c>
      <c r="C798" s="61" t="s">
        <v>1047</v>
      </c>
      <c r="D798" s="62">
        <v>1930</v>
      </c>
      <c r="E798" s="61" t="s">
        <v>1099</v>
      </c>
    </row>
    <row r="799" spans="1:5" ht="30" x14ac:dyDescent="0.25">
      <c r="A799" s="20" t="s">
        <v>206</v>
      </c>
      <c r="C799" s="61" t="s">
        <v>1047</v>
      </c>
      <c r="D799" s="62">
        <v>1931</v>
      </c>
      <c r="E799" s="61" t="s">
        <v>1100</v>
      </c>
    </row>
    <row r="800" spans="1:5" ht="30" x14ac:dyDescent="0.25">
      <c r="A800" s="20" t="s">
        <v>206</v>
      </c>
      <c r="C800" s="61" t="s">
        <v>1047</v>
      </c>
      <c r="D800" s="62">
        <v>1932</v>
      </c>
      <c r="E800" s="61" t="s">
        <v>1101</v>
      </c>
    </row>
    <row r="801" spans="1:5" ht="30" x14ac:dyDescent="0.25">
      <c r="A801" s="20" t="s">
        <v>206</v>
      </c>
      <c r="C801" s="61" t="s">
        <v>1047</v>
      </c>
      <c r="D801" s="62">
        <v>1933</v>
      </c>
      <c r="E801" s="61" t="s">
        <v>1102</v>
      </c>
    </row>
    <row r="802" spans="1:5" ht="30" x14ac:dyDescent="0.25">
      <c r="A802" s="20" t="s">
        <v>206</v>
      </c>
      <c r="C802" s="61" t="s">
        <v>1047</v>
      </c>
      <c r="D802" s="62">
        <v>1934</v>
      </c>
      <c r="E802" s="61" t="s">
        <v>1103</v>
      </c>
    </row>
    <row r="803" spans="1:5" ht="30" x14ac:dyDescent="0.25">
      <c r="A803" s="20" t="s">
        <v>206</v>
      </c>
      <c r="C803" s="61" t="s">
        <v>1047</v>
      </c>
      <c r="D803" s="62">
        <v>1935</v>
      </c>
      <c r="E803" s="61" t="s">
        <v>1024</v>
      </c>
    </row>
    <row r="804" spans="1:5" ht="30" x14ac:dyDescent="0.25">
      <c r="A804" s="20" t="s">
        <v>206</v>
      </c>
      <c r="C804" s="61" t="s">
        <v>1047</v>
      </c>
      <c r="D804" s="62">
        <v>1936</v>
      </c>
      <c r="E804" s="61" t="s">
        <v>1025</v>
      </c>
    </row>
    <row r="805" spans="1:5" ht="30" x14ac:dyDescent="0.25">
      <c r="A805" s="20" t="s">
        <v>206</v>
      </c>
      <c r="C805" s="61" t="s">
        <v>1047</v>
      </c>
      <c r="D805" s="62">
        <v>1937</v>
      </c>
      <c r="E805" s="61" t="s">
        <v>1104</v>
      </c>
    </row>
    <row r="806" spans="1:5" ht="15" x14ac:dyDescent="0.25">
      <c r="A806" s="20" t="s">
        <v>206</v>
      </c>
      <c r="C806" s="61" t="s">
        <v>1026</v>
      </c>
      <c r="D806" s="62">
        <v>1938</v>
      </c>
      <c r="E806" s="61" t="s">
        <v>1027</v>
      </c>
    </row>
    <row r="807" spans="1:5" ht="30" x14ac:dyDescent="0.25">
      <c r="A807" s="20" t="s">
        <v>206</v>
      </c>
      <c r="C807" s="61" t="s">
        <v>74</v>
      </c>
      <c r="D807" s="62">
        <v>1939</v>
      </c>
      <c r="E807" s="61" t="s">
        <v>1048</v>
      </c>
    </row>
    <row r="808" spans="1:5" ht="30" x14ac:dyDescent="0.25">
      <c r="A808" s="20" t="s">
        <v>206</v>
      </c>
      <c r="C808" s="61" t="s">
        <v>669</v>
      </c>
      <c r="D808" s="62">
        <v>1940</v>
      </c>
      <c r="E808" s="61" t="s">
        <v>1049</v>
      </c>
    </row>
    <row r="809" spans="1:5" ht="30" x14ac:dyDescent="0.25">
      <c r="A809" s="20" t="s">
        <v>206</v>
      </c>
      <c r="C809" s="61" t="s">
        <v>1050</v>
      </c>
      <c r="D809" s="62">
        <v>1941</v>
      </c>
      <c r="E809" s="61" t="s">
        <v>1051</v>
      </c>
    </row>
    <row r="810" spans="1:5" ht="30" x14ac:dyDescent="0.25">
      <c r="A810" s="20" t="s">
        <v>206</v>
      </c>
      <c r="C810" s="61" t="s">
        <v>1052</v>
      </c>
      <c r="D810" s="62">
        <v>1942</v>
      </c>
      <c r="E810" s="61" t="s">
        <v>1053</v>
      </c>
    </row>
    <row r="811" spans="1:5" ht="30" x14ac:dyDescent="0.25">
      <c r="A811" s="20" t="s">
        <v>206</v>
      </c>
      <c r="C811" s="61" t="s">
        <v>1054</v>
      </c>
      <c r="D811" s="62">
        <v>1943</v>
      </c>
      <c r="E811" s="61" t="s">
        <v>1055</v>
      </c>
    </row>
    <row r="812" spans="1:5" ht="30" x14ac:dyDescent="0.25">
      <c r="A812" s="20" t="s">
        <v>206</v>
      </c>
      <c r="C812" s="61" t="s">
        <v>1054</v>
      </c>
      <c r="D812" s="62">
        <v>1944</v>
      </c>
      <c r="E812" s="61" t="s">
        <v>1056</v>
      </c>
    </row>
    <row r="813" spans="1:5" ht="15" x14ac:dyDescent="0.25">
      <c r="A813" s="20" t="s">
        <v>206</v>
      </c>
      <c r="C813" s="61" t="s">
        <v>1026</v>
      </c>
      <c r="D813" s="62">
        <v>1945</v>
      </c>
      <c r="E813" s="61" t="s">
        <v>1027</v>
      </c>
    </row>
    <row r="814" spans="1:5" ht="30" x14ac:dyDescent="0.25">
      <c r="A814" s="20" t="s">
        <v>206</v>
      </c>
      <c r="C814" s="61" t="s">
        <v>1057</v>
      </c>
      <c r="D814" s="62">
        <v>1946</v>
      </c>
      <c r="E814" s="61" t="s">
        <v>1058</v>
      </c>
    </row>
    <row r="815" spans="1:5" ht="30" x14ac:dyDescent="0.25">
      <c r="A815" s="20" t="s">
        <v>206</v>
      </c>
      <c r="C815" s="78" t="s">
        <v>1059</v>
      </c>
      <c r="D815" s="79">
        <v>1947</v>
      </c>
      <c r="E815" s="78" t="s">
        <v>1060</v>
      </c>
    </row>
    <row r="816" spans="1:5" ht="26.25" x14ac:dyDescent="0.25">
      <c r="A816" s="20" t="s">
        <v>206</v>
      </c>
      <c r="C816" s="78" t="s">
        <v>1061</v>
      </c>
      <c r="D816" s="79">
        <v>1948</v>
      </c>
      <c r="E816" s="80" t="s">
        <v>1062</v>
      </c>
    </row>
    <row r="817" spans="1:5" ht="30" x14ac:dyDescent="0.25">
      <c r="A817" s="20" t="s">
        <v>206</v>
      </c>
      <c r="C817" s="81" t="s">
        <v>1063</v>
      </c>
      <c r="D817" s="79">
        <v>1949</v>
      </c>
      <c r="E817" s="78" t="s">
        <v>1064</v>
      </c>
    </row>
    <row r="818" spans="1:5" ht="75" x14ac:dyDescent="0.25">
      <c r="A818" s="20" t="s">
        <v>206</v>
      </c>
      <c r="C818" s="78" t="s">
        <v>1065</v>
      </c>
      <c r="D818" s="79">
        <v>1950</v>
      </c>
      <c r="E818" s="78" t="s">
        <v>1066</v>
      </c>
    </row>
    <row r="819" spans="1:5" ht="30" x14ac:dyDescent="0.25">
      <c r="A819" s="20" t="s">
        <v>206</v>
      </c>
      <c r="C819" s="61" t="s">
        <v>1067</v>
      </c>
      <c r="D819" s="66" t="s">
        <v>1069</v>
      </c>
      <c r="E819" s="61" t="s">
        <v>1070</v>
      </c>
    </row>
    <row r="820" spans="1:5" ht="30" x14ac:dyDescent="0.25">
      <c r="A820" s="20" t="s">
        <v>206</v>
      </c>
      <c r="C820" s="61" t="s">
        <v>1071</v>
      </c>
      <c r="D820" s="62">
        <v>1952</v>
      </c>
      <c r="E820" s="61" t="s">
        <v>1072</v>
      </c>
    </row>
    <row r="821" spans="1:5" ht="15" x14ac:dyDescent="0.25">
      <c r="A821" s="20" t="s">
        <v>206</v>
      </c>
      <c r="C821" s="61" t="s">
        <v>1073</v>
      </c>
      <c r="D821" s="62">
        <v>1953</v>
      </c>
      <c r="E821" s="61" t="s">
        <v>1074</v>
      </c>
    </row>
    <row r="822" spans="1:5" ht="45" x14ac:dyDescent="0.25">
      <c r="A822" s="20" t="s">
        <v>206</v>
      </c>
      <c r="C822" s="61" t="s">
        <v>1075</v>
      </c>
      <c r="D822" s="62">
        <v>1954</v>
      </c>
      <c r="E822" s="61" t="s">
        <v>1076</v>
      </c>
    </row>
    <row r="823" spans="1:5" ht="30" x14ac:dyDescent="0.25">
      <c r="A823" s="20" t="s">
        <v>206</v>
      </c>
      <c r="C823" s="78" t="s">
        <v>1105</v>
      </c>
      <c r="D823" s="79">
        <v>1955</v>
      </c>
      <c r="E823" s="78" t="s">
        <v>1106</v>
      </c>
    </row>
    <row r="824" spans="1:5" ht="15" x14ac:dyDescent="0.25">
      <c r="A824" s="20" t="s">
        <v>206</v>
      </c>
      <c r="C824" s="78" t="s">
        <v>1107</v>
      </c>
      <c r="D824" s="79">
        <v>1956</v>
      </c>
      <c r="E824" s="78" t="s">
        <v>1108</v>
      </c>
    </row>
    <row r="825" spans="1:5" ht="25.5" x14ac:dyDescent="0.2">
      <c r="A825" s="20" t="s">
        <v>206</v>
      </c>
      <c r="C825" s="35" t="s">
        <v>1114</v>
      </c>
      <c r="D825" s="72">
        <v>1957</v>
      </c>
      <c r="E825" s="35" t="s">
        <v>1115</v>
      </c>
    </row>
    <row r="826" spans="1:5" ht="25.5" x14ac:dyDescent="0.2">
      <c r="A826" s="20" t="s">
        <v>206</v>
      </c>
      <c r="C826" s="35" t="s">
        <v>1114</v>
      </c>
      <c r="D826" s="72">
        <v>1958</v>
      </c>
      <c r="E826" s="35" t="s">
        <v>1116</v>
      </c>
    </row>
    <row r="827" spans="1:5" ht="30" x14ac:dyDescent="0.25">
      <c r="A827" s="20" t="s">
        <v>206</v>
      </c>
      <c r="C827" s="82" t="s">
        <v>773</v>
      </c>
      <c r="D827" s="83">
        <v>1959</v>
      </c>
      <c r="E827" s="82" t="s">
        <v>1120</v>
      </c>
    </row>
    <row r="828" spans="1:5" ht="30" x14ac:dyDescent="0.25">
      <c r="A828" s="20" t="s">
        <v>206</v>
      </c>
      <c r="C828" s="82" t="s">
        <v>1121</v>
      </c>
      <c r="D828" s="83">
        <v>1960</v>
      </c>
      <c r="E828" s="82" t="s">
        <v>1122</v>
      </c>
    </row>
    <row r="829" spans="1:5" ht="30" x14ac:dyDescent="0.25">
      <c r="A829" s="20" t="s">
        <v>206</v>
      </c>
      <c r="C829" s="82" t="s">
        <v>1121</v>
      </c>
      <c r="D829" s="83">
        <v>1961</v>
      </c>
      <c r="E829" s="82" t="s">
        <v>1123</v>
      </c>
    </row>
    <row r="830" spans="1:5" ht="30" x14ac:dyDescent="0.25">
      <c r="A830" s="20" t="s">
        <v>206</v>
      </c>
      <c r="C830" s="82" t="s">
        <v>1124</v>
      </c>
      <c r="D830" s="83">
        <v>1962</v>
      </c>
      <c r="E830" s="82" t="s">
        <v>1125</v>
      </c>
    </row>
    <row r="831" spans="1:5" ht="30" x14ac:dyDescent="0.25">
      <c r="A831" s="20" t="s">
        <v>206</v>
      </c>
      <c r="C831" s="82" t="s">
        <v>1126</v>
      </c>
      <c r="D831" s="83">
        <v>1963</v>
      </c>
      <c r="E831" s="82" t="s">
        <v>1127</v>
      </c>
    </row>
    <row r="832" spans="1:5" ht="30" x14ac:dyDescent="0.25">
      <c r="A832" s="20" t="s">
        <v>206</v>
      </c>
      <c r="C832" s="87" t="s">
        <v>957</v>
      </c>
      <c r="D832" s="88">
        <v>1964</v>
      </c>
      <c r="E832" s="87" t="s">
        <v>1128</v>
      </c>
    </row>
    <row r="833" spans="1:5" ht="30" x14ac:dyDescent="0.25">
      <c r="A833" s="20" t="s">
        <v>206</v>
      </c>
      <c r="C833" s="87" t="s">
        <v>961</v>
      </c>
      <c r="D833" s="88">
        <v>1965</v>
      </c>
      <c r="E833" s="87" t="s">
        <v>1129</v>
      </c>
    </row>
    <row r="834" spans="1:5" ht="39" x14ac:dyDescent="0.25">
      <c r="A834" s="84" t="s">
        <v>1134</v>
      </c>
      <c r="B834" s="84"/>
      <c r="C834" s="85" t="s">
        <v>976</v>
      </c>
      <c r="D834" s="86">
        <v>1966</v>
      </c>
      <c r="E834" s="85" t="s">
        <v>1130</v>
      </c>
    </row>
    <row r="835" spans="1:5" ht="39" x14ac:dyDescent="0.25">
      <c r="A835" s="84" t="s">
        <v>1134</v>
      </c>
      <c r="B835" s="84"/>
      <c r="C835" s="85" t="s">
        <v>1131</v>
      </c>
      <c r="D835" s="86">
        <v>1967</v>
      </c>
      <c r="E835" s="85" t="s">
        <v>1129</v>
      </c>
    </row>
    <row r="836" spans="1:5" ht="15" x14ac:dyDescent="0.25">
      <c r="A836" s="20" t="s">
        <v>206</v>
      </c>
      <c r="C836" s="85" t="s">
        <v>1021</v>
      </c>
      <c r="D836" s="86">
        <v>1968</v>
      </c>
      <c r="E836" s="85" t="s">
        <v>1132</v>
      </c>
    </row>
    <row r="837" spans="1:5" ht="30" x14ac:dyDescent="0.25">
      <c r="A837" s="20" t="s">
        <v>1133</v>
      </c>
      <c r="C837" s="85" t="s">
        <v>951</v>
      </c>
      <c r="D837" s="86">
        <v>1869</v>
      </c>
      <c r="E837" s="85" t="s">
        <v>953</v>
      </c>
    </row>
    <row r="838" spans="1:5" ht="30" x14ac:dyDescent="0.25">
      <c r="A838" s="20" t="s">
        <v>1133</v>
      </c>
      <c r="C838" s="85" t="s">
        <v>951</v>
      </c>
      <c r="D838" s="86">
        <v>1870</v>
      </c>
      <c r="E838" s="85" t="s">
        <v>954</v>
      </c>
    </row>
    <row r="839" spans="1:5" ht="30" x14ac:dyDescent="0.25">
      <c r="A839" s="20" t="s">
        <v>1133</v>
      </c>
      <c r="C839" s="85" t="s">
        <v>951</v>
      </c>
      <c r="D839" s="86">
        <v>1871</v>
      </c>
      <c r="E839" s="85" t="s">
        <v>955</v>
      </c>
    </row>
    <row r="840" spans="1:5" ht="30" x14ac:dyDescent="0.25">
      <c r="A840" s="20" t="s">
        <v>1133</v>
      </c>
      <c r="C840" s="85" t="s">
        <v>951</v>
      </c>
      <c r="D840" s="86">
        <v>1872</v>
      </c>
      <c r="E840" s="85" t="s">
        <v>956</v>
      </c>
    </row>
    <row r="841" spans="1:5" ht="15" x14ac:dyDescent="0.25">
      <c r="A841" s="89" t="s">
        <v>206</v>
      </c>
      <c r="B841" s="89"/>
      <c r="C841" s="90" t="s">
        <v>1135</v>
      </c>
      <c r="D841" s="91">
        <v>1969</v>
      </c>
      <c r="E841" s="90" t="s">
        <v>1136</v>
      </c>
    </row>
    <row r="842" spans="1:5" ht="15" x14ac:dyDescent="0.25">
      <c r="A842" s="89" t="s">
        <v>206</v>
      </c>
      <c r="B842" s="89"/>
      <c r="C842" s="90" t="s">
        <v>1135</v>
      </c>
      <c r="D842" s="91">
        <v>1970</v>
      </c>
      <c r="E842" s="90" t="s">
        <v>1137</v>
      </c>
    </row>
    <row r="843" spans="1:5" ht="15" x14ac:dyDescent="0.25">
      <c r="A843" s="89" t="s">
        <v>206</v>
      </c>
      <c r="B843" s="89"/>
      <c r="C843" s="90" t="s">
        <v>1135</v>
      </c>
      <c r="D843" s="91">
        <v>1971</v>
      </c>
      <c r="E843" s="90" t="s">
        <v>1138</v>
      </c>
    </row>
    <row r="844" spans="1:5" ht="15" x14ac:dyDescent="0.25">
      <c r="A844" s="89" t="s">
        <v>206</v>
      </c>
      <c r="B844" s="89"/>
      <c r="C844" s="90" t="s">
        <v>1135</v>
      </c>
      <c r="D844" s="91">
        <v>1972</v>
      </c>
      <c r="E844" s="90" t="s">
        <v>1139</v>
      </c>
    </row>
    <row r="845" spans="1:5" ht="15" x14ac:dyDescent="0.25">
      <c r="A845" s="89" t="s">
        <v>206</v>
      </c>
      <c r="B845" s="89"/>
      <c r="C845" s="90" t="s">
        <v>1135</v>
      </c>
      <c r="D845" s="91">
        <v>1973</v>
      </c>
      <c r="E845" s="90" t="s">
        <v>1140</v>
      </c>
    </row>
    <row r="846" spans="1:5" ht="15" x14ac:dyDescent="0.25">
      <c r="A846" s="89" t="s">
        <v>206</v>
      </c>
      <c r="B846" s="89"/>
      <c r="C846" s="90" t="s">
        <v>1135</v>
      </c>
      <c r="D846" s="91">
        <v>1974</v>
      </c>
      <c r="E846" s="90" t="s">
        <v>1141</v>
      </c>
    </row>
    <row r="847" spans="1:5" ht="15" x14ac:dyDescent="0.25">
      <c r="A847" s="89" t="s">
        <v>206</v>
      </c>
      <c r="B847" s="89"/>
      <c r="C847" s="90" t="s">
        <v>1135</v>
      </c>
      <c r="D847" s="91">
        <v>1975</v>
      </c>
      <c r="E847" s="90" t="s">
        <v>1142</v>
      </c>
    </row>
    <row r="848" spans="1:5" ht="15" x14ac:dyDescent="0.25">
      <c r="A848" s="89" t="s">
        <v>206</v>
      </c>
      <c r="B848" s="89"/>
      <c r="C848" s="90" t="s">
        <v>1135</v>
      </c>
      <c r="D848" s="91">
        <v>1976</v>
      </c>
      <c r="E848" s="90" t="s">
        <v>1143</v>
      </c>
    </row>
    <row r="849" spans="1:5" ht="15" x14ac:dyDescent="0.25">
      <c r="A849" s="89" t="s">
        <v>206</v>
      </c>
      <c r="B849" s="89"/>
      <c r="C849" s="90" t="s">
        <v>1135</v>
      </c>
      <c r="D849" s="91">
        <v>1977</v>
      </c>
      <c r="E849" s="90" t="s">
        <v>1144</v>
      </c>
    </row>
    <row r="850" spans="1:5" ht="15" x14ac:dyDescent="0.25">
      <c r="A850" s="89" t="s">
        <v>206</v>
      </c>
      <c r="B850" s="89"/>
      <c r="C850" s="90" t="s">
        <v>1135</v>
      </c>
      <c r="D850" s="91">
        <v>1978</v>
      </c>
      <c r="E850" s="90" t="s">
        <v>1145</v>
      </c>
    </row>
    <row r="851" spans="1:5" ht="15" x14ac:dyDescent="0.25">
      <c r="A851" s="89" t="s">
        <v>206</v>
      </c>
      <c r="B851" s="89"/>
      <c r="C851" s="90" t="s">
        <v>1135</v>
      </c>
      <c r="D851" s="91">
        <v>1979</v>
      </c>
      <c r="E851" s="90" t="s">
        <v>1146</v>
      </c>
    </row>
    <row r="852" spans="1:5" ht="15" x14ac:dyDescent="0.25">
      <c r="A852" s="89" t="s">
        <v>206</v>
      </c>
      <c r="B852" s="89"/>
      <c r="C852" s="90" t="s">
        <v>1135</v>
      </c>
      <c r="D852" s="91">
        <v>1980</v>
      </c>
      <c r="E852" s="90" t="s">
        <v>1147</v>
      </c>
    </row>
    <row r="853" spans="1:5" ht="15" x14ac:dyDescent="0.25">
      <c r="A853" s="89" t="s">
        <v>206</v>
      </c>
      <c r="B853" s="89"/>
      <c r="C853" s="90" t="s">
        <v>1135</v>
      </c>
      <c r="D853" s="91">
        <v>1981</v>
      </c>
      <c r="E853" s="90" t="s">
        <v>1148</v>
      </c>
    </row>
    <row r="854" spans="1:5" ht="15" x14ac:dyDescent="0.25">
      <c r="A854" s="89" t="s">
        <v>206</v>
      </c>
      <c r="B854" s="89"/>
      <c r="C854" s="90" t="s">
        <v>1135</v>
      </c>
      <c r="D854" s="91">
        <v>1982</v>
      </c>
      <c r="E854" s="90" t="s">
        <v>1149</v>
      </c>
    </row>
    <row r="855" spans="1:5" ht="15" x14ac:dyDescent="0.25">
      <c r="A855" s="89" t="s">
        <v>206</v>
      </c>
      <c r="B855" s="89"/>
      <c r="C855" s="90" t="s">
        <v>1135</v>
      </c>
      <c r="D855" s="91">
        <v>1983</v>
      </c>
      <c r="E855" s="90" t="s">
        <v>1150</v>
      </c>
    </row>
    <row r="856" spans="1:5" ht="15" x14ac:dyDescent="0.25">
      <c r="A856" s="89" t="s">
        <v>206</v>
      </c>
      <c r="B856" s="89"/>
      <c r="C856" s="90" t="s">
        <v>1135</v>
      </c>
      <c r="D856" s="91">
        <v>1984</v>
      </c>
      <c r="E856" s="90" t="s">
        <v>1151</v>
      </c>
    </row>
    <row r="857" spans="1:5" ht="15" x14ac:dyDescent="0.25">
      <c r="A857" s="89" t="s">
        <v>206</v>
      </c>
      <c r="B857" s="89"/>
      <c r="C857" s="90" t="s">
        <v>1135</v>
      </c>
      <c r="D857" s="91">
        <v>1985</v>
      </c>
      <c r="E857" s="90" t="s">
        <v>1152</v>
      </c>
    </row>
    <row r="858" spans="1:5" ht="15" x14ac:dyDescent="0.25">
      <c r="A858" s="89" t="s">
        <v>206</v>
      </c>
      <c r="B858" s="89"/>
      <c r="C858" s="90" t="s">
        <v>1135</v>
      </c>
      <c r="D858" s="91">
        <v>1986</v>
      </c>
      <c r="E858" s="90" t="s">
        <v>1153</v>
      </c>
    </row>
    <row r="859" spans="1:5" ht="15" x14ac:dyDescent="0.25">
      <c r="A859" s="89" t="s">
        <v>206</v>
      </c>
      <c r="B859" s="89"/>
      <c r="C859" s="90" t="s">
        <v>1135</v>
      </c>
      <c r="D859" s="91">
        <v>1987</v>
      </c>
      <c r="E859" s="90" t="s">
        <v>1154</v>
      </c>
    </row>
    <row r="860" spans="1:5" ht="15" x14ac:dyDescent="0.25">
      <c r="A860" s="89" t="s">
        <v>206</v>
      </c>
      <c r="B860" s="89"/>
      <c r="C860" s="90" t="s">
        <v>1135</v>
      </c>
      <c r="D860" s="91">
        <v>1988</v>
      </c>
      <c r="E860" s="90" t="s">
        <v>1155</v>
      </c>
    </row>
    <row r="861" spans="1:5" ht="15" x14ac:dyDescent="0.25">
      <c r="A861" s="89" t="s">
        <v>206</v>
      </c>
      <c r="B861" s="89"/>
      <c r="C861" s="90" t="s">
        <v>1135</v>
      </c>
      <c r="D861" s="91">
        <v>1989</v>
      </c>
      <c r="E861" s="90" t="s">
        <v>1156</v>
      </c>
    </row>
    <row r="862" spans="1:5" ht="15" x14ac:dyDescent="0.25">
      <c r="A862" s="89" t="s">
        <v>206</v>
      </c>
      <c r="B862" s="89"/>
      <c r="C862" s="90" t="s">
        <v>1135</v>
      </c>
      <c r="D862" s="91">
        <v>1990</v>
      </c>
      <c r="E862" s="90" t="s">
        <v>1157</v>
      </c>
    </row>
    <row r="863" spans="1:5" ht="15" x14ac:dyDescent="0.25">
      <c r="A863" s="89" t="s">
        <v>206</v>
      </c>
      <c r="B863" s="89"/>
      <c r="C863" s="90" t="s">
        <v>1135</v>
      </c>
      <c r="D863" s="91">
        <v>1991</v>
      </c>
      <c r="E863" s="90" t="s">
        <v>1158</v>
      </c>
    </row>
    <row r="864" spans="1:5" ht="15" x14ac:dyDescent="0.25">
      <c r="A864" s="89" t="s">
        <v>206</v>
      </c>
      <c r="B864" s="89"/>
      <c r="C864" s="90" t="s">
        <v>1135</v>
      </c>
      <c r="D864" s="91">
        <v>1992</v>
      </c>
      <c r="E864" s="90" t="s">
        <v>1159</v>
      </c>
    </row>
    <row r="865" spans="1:5" ht="15" x14ac:dyDescent="0.25">
      <c r="A865" s="89" t="s">
        <v>206</v>
      </c>
      <c r="B865" s="89"/>
      <c r="C865" s="90" t="s">
        <v>1135</v>
      </c>
      <c r="D865" s="91">
        <v>1993</v>
      </c>
      <c r="E865" s="90" t="s">
        <v>1160</v>
      </c>
    </row>
    <row r="866" spans="1:5" ht="15" x14ac:dyDescent="0.25">
      <c r="A866" s="89" t="s">
        <v>206</v>
      </c>
      <c r="B866" s="89"/>
      <c r="C866" s="90" t="s">
        <v>1135</v>
      </c>
      <c r="D866" s="91">
        <v>1994</v>
      </c>
      <c r="E866" s="90" t="s">
        <v>1161</v>
      </c>
    </row>
    <row r="867" spans="1:5" ht="15" x14ac:dyDescent="0.25">
      <c r="A867" s="89" t="s">
        <v>206</v>
      </c>
      <c r="B867" s="89"/>
      <c r="C867" s="90" t="s">
        <v>1135</v>
      </c>
      <c r="D867" s="91">
        <v>1995</v>
      </c>
      <c r="E867" s="90" t="s">
        <v>1162</v>
      </c>
    </row>
    <row r="868" spans="1:5" ht="15" x14ac:dyDescent="0.25">
      <c r="A868" s="20" t="s">
        <v>1133</v>
      </c>
      <c r="C868" s="94" t="s">
        <v>1135</v>
      </c>
      <c r="D868" s="95">
        <v>1969</v>
      </c>
      <c r="E868" s="94" t="s">
        <v>1136</v>
      </c>
    </row>
    <row r="869" spans="1:5" ht="15" x14ac:dyDescent="0.25">
      <c r="A869" s="20" t="s">
        <v>1133</v>
      </c>
      <c r="C869" s="94" t="s">
        <v>1135</v>
      </c>
      <c r="D869" s="95">
        <v>1970</v>
      </c>
      <c r="E869" s="94" t="s">
        <v>1137</v>
      </c>
    </row>
    <row r="870" spans="1:5" ht="15" x14ac:dyDescent="0.25">
      <c r="A870" s="20" t="s">
        <v>1133</v>
      </c>
      <c r="C870" s="94" t="s">
        <v>1135</v>
      </c>
      <c r="D870" s="95">
        <v>1971</v>
      </c>
      <c r="E870" s="94" t="s">
        <v>1138</v>
      </c>
    </row>
    <row r="871" spans="1:5" ht="15" x14ac:dyDescent="0.25">
      <c r="A871" s="20" t="s">
        <v>1133</v>
      </c>
      <c r="C871" s="94" t="s">
        <v>1135</v>
      </c>
      <c r="D871" s="95">
        <v>1972</v>
      </c>
      <c r="E871" s="94" t="s">
        <v>1139</v>
      </c>
    </row>
    <row r="872" spans="1:5" ht="15" x14ac:dyDescent="0.25">
      <c r="A872" s="20" t="s">
        <v>1133</v>
      </c>
      <c r="C872" s="94" t="s">
        <v>1135</v>
      </c>
      <c r="D872" s="95">
        <v>1973</v>
      </c>
      <c r="E872" s="94" t="s">
        <v>1140</v>
      </c>
    </row>
    <row r="873" spans="1:5" ht="15" x14ac:dyDescent="0.25">
      <c r="A873" s="20" t="s">
        <v>1133</v>
      </c>
      <c r="C873" s="94" t="s">
        <v>1135</v>
      </c>
      <c r="D873" s="95">
        <v>1974</v>
      </c>
      <c r="E873" s="94" t="s">
        <v>1141</v>
      </c>
    </row>
    <row r="874" spans="1:5" ht="15" x14ac:dyDescent="0.25">
      <c r="A874" s="20" t="s">
        <v>1133</v>
      </c>
      <c r="C874" s="94" t="s">
        <v>1135</v>
      </c>
      <c r="D874" s="95">
        <v>1975</v>
      </c>
      <c r="E874" s="94" t="s">
        <v>1142</v>
      </c>
    </row>
    <row r="875" spans="1:5" ht="15" x14ac:dyDescent="0.25">
      <c r="A875" s="20" t="s">
        <v>1133</v>
      </c>
      <c r="C875" s="94" t="s">
        <v>1135</v>
      </c>
      <c r="D875" s="95">
        <v>1976</v>
      </c>
      <c r="E875" s="94" t="s">
        <v>1143</v>
      </c>
    </row>
    <row r="876" spans="1:5" ht="15" x14ac:dyDescent="0.25">
      <c r="A876" s="20" t="s">
        <v>1133</v>
      </c>
      <c r="C876" s="94" t="s">
        <v>1135</v>
      </c>
      <c r="D876" s="95">
        <v>1977</v>
      </c>
      <c r="E876" s="94" t="s">
        <v>1144</v>
      </c>
    </row>
    <row r="877" spans="1:5" ht="15" x14ac:dyDescent="0.25">
      <c r="A877" s="20" t="s">
        <v>1133</v>
      </c>
      <c r="C877" s="94" t="s">
        <v>1135</v>
      </c>
      <c r="D877" s="95">
        <v>1978</v>
      </c>
      <c r="E877" s="94" t="s">
        <v>1145</v>
      </c>
    </row>
    <row r="878" spans="1:5" ht="15" x14ac:dyDescent="0.25">
      <c r="A878" s="20" t="s">
        <v>1133</v>
      </c>
      <c r="C878" s="94" t="s">
        <v>1135</v>
      </c>
      <c r="D878" s="95">
        <v>1979</v>
      </c>
      <c r="E878" s="94" t="s">
        <v>1146</v>
      </c>
    </row>
    <row r="879" spans="1:5" ht="15" x14ac:dyDescent="0.25">
      <c r="A879" s="20" t="s">
        <v>1133</v>
      </c>
      <c r="C879" s="94" t="s">
        <v>1135</v>
      </c>
      <c r="D879" s="95">
        <v>1980</v>
      </c>
      <c r="E879" s="94" t="s">
        <v>1147</v>
      </c>
    </row>
    <row r="880" spans="1:5" ht="15" x14ac:dyDescent="0.25">
      <c r="A880" s="20" t="s">
        <v>1133</v>
      </c>
      <c r="C880" s="94" t="s">
        <v>1135</v>
      </c>
      <c r="D880" s="95">
        <v>1981</v>
      </c>
      <c r="E880" s="94" t="s">
        <v>1148</v>
      </c>
    </row>
    <row r="881" spans="1:5" ht="15" x14ac:dyDescent="0.25">
      <c r="A881" s="20" t="s">
        <v>1133</v>
      </c>
      <c r="C881" s="94" t="s">
        <v>1135</v>
      </c>
      <c r="D881" s="95">
        <v>1982</v>
      </c>
      <c r="E881" s="94" t="s">
        <v>1149</v>
      </c>
    </row>
    <row r="882" spans="1:5" ht="15" x14ac:dyDescent="0.25">
      <c r="A882" s="20" t="s">
        <v>1133</v>
      </c>
      <c r="C882" s="94" t="s">
        <v>1135</v>
      </c>
      <c r="D882" s="95">
        <v>1983</v>
      </c>
      <c r="E882" s="94" t="s">
        <v>1150</v>
      </c>
    </row>
    <row r="883" spans="1:5" ht="15" x14ac:dyDescent="0.25">
      <c r="A883" s="20" t="s">
        <v>1133</v>
      </c>
      <c r="C883" s="94" t="s">
        <v>1135</v>
      </c>
      <c r="D883" s="95">
        <v>1984</v>
      </c>
      <c r="E883" s="94" t="s">
        <v>1151</v>
      </c>
    </row>
    <row r="884" spans="1:5" ht="15" x14ac:dyDescent="0.25">
      <c r="A884" s="20" t="s">
        <v>1133</v>
      </c>
      <c r="C884" s="94" t="s">
        <v>1135</v>
      </c>
      <c r="D884" s="95">
        <v>1985</v>
      </c>
      <c r="E884" s="94" t="s">
        <v>1152</v>
      </c>
    </row>
    <row r="885" spans="1:5" ht="15" x14ac:dyDescent="0.25">
      <c r="A885" s="20" t="s">
        <v>1133</v>
      </c>
      <c r="C885" s="94" t="s">
        <v>1135</v>
      </c>
      <c r="D885" s="95">
        <v>1986</v>
      </c>
      <c r="E885" s="94" t="s">
        <v>1153</v>
      </c>
    </row>
    <row r="886" spans="1:5" ht="15" x14ac:dyDescent="0.25">
      <c r="A886" s="20" t="s">
        <v>1133</v>
      </c>
      <c r="C886" s="94" t="s">
        <v>1135</v>
      </c>
      <c r="D886" s="95">
        <v>1987</v>
      </c>
      <c r="E886" s="96" t="s">
        <v>1154</v>
      </c>
    </row>
    <row r="887" spans="1:5" ht="15" x14ac:dyDescent="0.25">
      <c r="A887" s="20" t="s">
        <v>1133</v>
      </c>
      <c r="C887" s="94" t="s">
        <v>1135</v>
      </c>
      <c r="D887" s="95">
        <v>1988</v>
      </c>
      <c r="E887" s="96" t="s">
        <v>1155</v>
      </c>
    </row>
    <row r="888" spans="1:5" ht="15" x14ac:dyDescent="0.25">
      <c r="A888" s="20" t="s">
        <v>1133</v>
      </c>
      <c r="C888" s="94" t="s">
        <v>1135</v>
      </c>
      <c r="D888" s="95">
        <v>1989</v>
      </c>
      <c r="E888" s="96" t="s">
        <v>1156</v>
      </c>
    </row>
    <row r="889" spans="1:5" ht="15" x14ac:dyDescent="0.25">
      <c r="A889" s="20" t="s">
        <v>1133</v>
      </c>
      <c r="C889" s="94" t="s">
        <v>1135</v>
      </c>
      <c r="D889" s="95">
        <v>1990</v>
      </c>
      <c r="E889" s="96" t="s">
        <v>1157</v>
      </c>
    </row>
    <row r="890" spans="1:5" ht="30" x14ac:dyDescent="0.25">
      <c r="A890" s="20" t="s">
        <v>1176</v>
      </c>
      <c r="C890" s="92" t="s">
        <v>1163</v>
      </c>
      <c r="D890" s="93">
        <v>1996</v>
      </c>
      <c r="E890" s="92" t="s">
        <v>1164</v>
      </c>
    </row>
    <row r="891" spans="1:5" ht="30" x14ac:dyDescent="0.25">
      <c r="A891" s="20" t="s">
        <v>1176</v>
      </c>
      <c r="C891" s="92" t="s">
        <v>1163</v>
      </c>
      <c r="D891" s="93">
        <v>1997</v>
      </c>
      <c r="E891" s="97" t="s">
        <v>1179</v>
      </c>
    </row>
    <row r="892" spans="1:5" ht="15" x14ac:dyDescent="0.25">
      <c r="A892" s="20" t="s">
        <v>1176</v>
      </c>
      <c r="C892" s="92" t="s">
        <v>1165</v>
      </c>
      <c r="D892" s="93">
        <v>1998</v>
      </c>
      <c r="E892" s="92" t="s">
        <v>1166</v>
      </c>
    </row>
    <row r="893" spans="1:5" ht="15" x14ac:dyDescent="0.25">
      <c r="A893" s="20" t="s">
        <v>1176</v>
      </c>
      <c r="C893" s="92" t="s">
        <v>1165</v>
      </c>
      <c r="D893" s="93">
        <v>1999</v>
      </c>
      <c r="E893" s="92" t="s">
        <v>1167</v>
      </c>
    </row>
    <row r="894" spans="1:5" ht="15" x14ac:dyDescent="0.25">
      <c r="A894" s="20" t="s">
        <v>1176</v>
      </c>
      <c r="C894" s="92" t="s">
        <v>1165</v>
      </c>
      <c r="D894" s="93">
        <v>2000</v>
      </c>
      <c r="E894" s="92" t="s">
        <v>1168</v>
      </c>
    </row>
    <row r="895" spans="1:5" ht="15" x14ac:dyDescent="0.25">
      <c r="A895" s="20" t="s">
        <v>1176</v>
      </c>
      <c r="C895" s="92" t="s">
        <v>1165</v>
      </c>
      <c r="D895" s="93">
        <v>2001</v>
      </c>
      <c r="E895" s="92" t="s">
        <v>1169</v>
      </c>
    </row>
    <row r="896" spans="1:5" ht="15" x14ac:dyDescent="0.25">
      <c r="A896" s="20" t="s">
        <v>1176</v>
      </c>
      <c r="C896" s="92" t="s">
        <v>1165</v>
      </c>
      <c r="D896" s="93">
        <v>2002</v>
      </c>
      <c r="E896" s="92" t="s">
        <v>1170</v>
      </c>
    </row>
    <row r="897" spans="1:5" ht="15" x14ac:dyDescent="0.25">
      <c r="A897" s="20" t="s">
        <v>1176</v>
      </c>
      <c r="C897" s="92" t="s">
        <v>1165</v>
      </c>
      <c r="D897" s="93">
        <v>2003</v>
      </c>
      <c r="E897" s="92" t="s">
        <v>1171</v>
      </c>
    </row>
    <row r="898" spans="1:5" ht="15" x14ac:dyDescent="0.25">
      <c r="A898" s="20" t="s">
        <v>1176</v>
      </c>
      <c r="C898" s="92" t="s">
        <v>1165</v>
      </c>
      <c r="D898" s="93">
        <v>2004</v>
      </c>
      <c r="E898" s="92" t="s">
        <v>1172</v>
      </c>
    </row>
    <row r="899" spans="1:5" ht="15" x14ac:dyDescent="0.25">
      <c r="A899" s="20" t="s">
        <v>1176</v>
      </c>
      <c r="C899" s="92" t="s">
        <v>1165</v>
      </c>
      <c r="D899" s="93">
        <v>2005</v>
      </c>
      <c r="E899" s="92" t="s">
        <v>1173</v>
      </c>
    </row>
    <row r="900" spans="1:5" ht="15" x14ac:dyDescent="0.25">
      <c r="A900" s="20" t="s">
        <v>1176</v>
      </c>
      <c r="C900" s="92" t="s">
        <v>1165</v>
      </c>
      <c r="D900" s="93">
        <v>2006</v>
      </c>
      <c r="E900" s="92" t="s">
        <v>1174</v>
      </c>
    </row>
    <row r="901" spans="1:5" ht="15" x14ac:dyDescent="0.25">
      <c r="A901" s="20" t="s">
        <v>1176</v>
      </c>
      <c r="C901" s="92" t="s">
        <v>1165</v>
      </c>
      <c r="D901" s="93">
        <v>2007</v>
      </c>
      <c r="E901" s="92" t="s">
        <v>1175</v>
      </c>
    </row>
    <row r="902" spans="1:5" ht="30" x14ac:dyDescent="0.25">
      <c r="A902" s="98" t="s">
        <v>1176</v>
      </c>
      <c r="B902" s="98"/>
      <c r="C902" s="99" t="s">
        <v>1177</v>
      </c>
      <c r="D902" s="100">
        <v>2008</v>
      </c>
      <c r="E902" s="99" t="s">
        <v>1178</v>
      </c>
    </row>
    <row r="903" spans="1:5" ht="30" x14ac:dyDescent="0.25">
      <c r="A903" s="106" t="s">
        <v>1133</v>
      </c>
      <c r="B903" s="106"/>
      <c r="C903" s="103" t="s">
        <v>1180</v>
      </c>
      <c r="D903" s="104">
        <v>2009</v>
      </c>
      <c r="E903" s="103" t="s">
        <v>1181</v>
      </c>
    </row>
    <row r="904" spans="1:5" ht="30" x14ac:dyDescent="0.25">
      <c r="A904" s="105" t="s">
        <v>1182</v>
      </c>
      <c r="B904" s="105"/>
      <c r="C904" s="102" t="s">
        <v>1180</v>
      </c>
      <c r="D904" s="101">
        <v>2010</v>
      </c>
      <c r="E904" s="107" t="s">
        <v>1183</v>
      </c>
    </row>
    <row r="905" spans="1:5" ht="30" x14ac:dyDescent="0.25">
      <c r="A905" s="20" t="s">
        <v>1176</v>
      </c>
      <c r="C905" s="108" t="s">
        <v>1184</v>
      </c>
      <c r="D905" s="109">
        <v>2011</v>
      </c>
      <c r="E905" s="108" t="s">
        <v>1154</v>
      </c>
    </row>
    <row r="906" spans="1:5" ht="30" x14ac:dyDescent="0.25">
      <c r="A906" s="20" t="s">
        <v>1176</v>
      </c>
      <c r="C906" s="108" t="s">
        <v>1185</v>
      </c>
      <c r="D906" s="109">
        <v>2012</v>
      </c>
      <c r="E906" s="108" t="s">
        <v>1186</v>
      </c>
    </row>
    <row r="907" spans="1:5" ht="30" x14ac:dyDescent="0.25">
      <c r="A907" s="20" t="s">
        <v>1176</v>
      </c>
      <c r="C907" s="108" t="s">
        <v>1185</v>
      </c>
      <c r="D907" s="109">
        <v>2013</v>
      </c>
      <c r="E907" s="108" t="s">
        <v>1187</v>
      </c>
    </row>
    <row r="908" spans="1:5" ht="30" x14ac:dyDescent="0.25">
      <c r="A908" s="20" t="s">
        <v>1176</v>
      </c>
      <c r="C908" s="108" t="s">
        <v>1185</v>
      </c>
      <c r="D908" s="109">
        <v>2014</v>
      </c>
      <c r="E908" s="108" t="s">
        <v>1157</v>
      </c>
    </row>
    <row r="909" spans="1:5" ht="90" x14ac:dyDescent="0.25">
      <c r="A909" s="20" t="s">
        <v>1176</v>
      </c>
      <c r="C909" s="108" t="s">
        <v>1188</v>
      </c>
      <c r="D909" s="109">
        <v>2015</v>
      </c>
      <c r="E909" s="110" t="s">
        <v>1189</v>
      </c>
    </row>
    <row r="910" spans="1:5" ht="30" x14ac:dyDescent="0.25">
      <c r="A910" s="20" t="s">
        <v>1176</v>
      </c>
      <c r="C910" s="108" t="s">
        <v>1188</v>
      </c>
      <c r="D910" s="109">
        <v>2016</v>
      </c>
      <c r="E910" s="108" t="s">
        <v>1190</v>
      </c>
    </row>
    <row r="911" spans="1:5" ht="30" x14ac:dyDescent="0.25">
      <c r="A911" s="20" t="s">
        <v>1176</v>
      </c>
      <c r="C911" s="108" t="s">
        <v>1188</v>
      </c>
      <c r="D911" s="109">
        <v>2017</v>
      </c>
      <c r="E911" s="108" t="s">
        <v>1191</v>
      </c>
    </row>
    <row r="912" spans="1:5" ht="30" x14ac:dyDescent="0.25">
      <c r="A912" s="20" t="s">
        <v>1182</v>
      </c>
      <c r="C912" s="111" t="s">
        <v>976</v>
      </c>
      <c r="D912" s="112">
        <v>1885</v>
      </c>
      <c r="E912" s="111" t="s">
        <v>1192</v>
      </c>
    </row>
    <row r="913" spans="1:5" ht="15" x14ac:dyDescent="0.25">
      <c r="A913" s="20" t="s">
        <v>1176</v>
      </c>
      <c r="C913" s="113" t="s">
        <v>657</v>
      </c>
      <c r="D913" s="114">
        <v>2018</v>
      </c>
      <c r="E913" s="113" t="s">
        <v>1193</v>
      </c>
    </row>
    <row r="914" spans="1:5" ht="15" x14ac:dyDescent="0.25">
      <c r="A914" s="20" t="s">
        <v>1176</v>
      </c>
      <c r="C914" s="115" t="s">
        <v>1194</v>
      </c>
      <c r="D914" s="116">
        <v>2019</v>
      </c>
      <c r="E914" s="115" t="s">
        <v>1195</v>
      </c>
    </row>
    <row r="915" spans="1:5" ht="30" x14ac:dyDescent="0.25">
      <c r="A915" s="20" t="s">
        <v>1176</v>
      </c>
      <c r="C915" s="115" t="s">
        <v>1194</v>
      </c>
      <c r="D915" s="116">
        <v>2020</v>
      </c>
      <c r="E915" s="115" t="s">
        <v>1196</v>
      </c>
    </row>
    <row r="916" spans="1:5" ht="30.75" thickBot="1" x14ac:dyDescent="0.3">
      <c r="A916" s="20" t="s">
        <v>1176</v>
      </c>
      <c r="B916"/>
      <c r="C916" s="117" t="s">
        <v>885</v>
      </c>
      <c r="D916" s="118">
        <v>1833</v>
      </c>
      <c r="E916" s="119" t="s">
        <v>860</v>
      </c>
    </row>
    <row r="917" spans="1:5" ht="30" x14ac:dyDescent="0.25">
      <c r="A917" s="20" t="s">
        <v>1198</v>
      </c>
      <c r="C917" s="119" t="s">
        <v>1188</v>
      </c>
      <c r="D917" s="118">
        <v>2016</v>
      </c>
      <c r="E917" s="119" t="s">
        <v>1197</v>
      </c>
    </row>
    <row r="918" spans="1:5" ht="30" x14ac:dyDescent="0.25">
      <c r="A918" s="20" t="s">
        <v>1198</v>
      </c>
      <c r="C918" s="119" t="s">
        <v>1114</v>
      </c>
      <c r="D918" s="118">
        <v>1958</v>
      </c>
      <c r="E918" s="119" t="s">
        <v>1199</v>
      </c>
    </row>
    <row r="919" spans="1:5" ht="25.5" x14ac:dyDescent="0.2">
      <c r="A919" s="20" t="s">
        <v>1176</v>
      </c>
      <c r="C919" s="122" t="s">
        <v>1105</v>
      </c>
      <c r="D919" s="123" t="s">
        <v>1200</v>
      </c>
      <c r="E919" s="122" t="s">
        <v>1201</v>
      </c>
    </row>
    <row r="920" spans="1:5" ht="30" x14ac:dyDescent="0.25">
      <c r="A920" s="20" t="s">
        <v>1202</v>
      </c>
      <c r="C920" s="124" t="s">
        <v>1204</v>
      </c>
      <c r="D920" s="125">
        <v>1334</v>
      </c>
      <c r="E920" s="124" t="s">
        <v>1203</v>
      </c>
    </row>
    <row r="921" spans="1:5" ht="30" x14ac:dyDescent="0.25">
      <c r="A921" s="20" t="s">
        <v>1176</v>
      </c>
      <c r="C921" s="121" t="s">
        <v>1205</v>
      </c>
      <c r="D921" s="120">
        <v>2022</v>
      </c>
      <c r="E921" s="121" t="s">
        <v>1206</v>
      </c>
    </row>
    <row r="922" spans="1:5" ht="30" x14ac:dyDescent="0.25">
      <c r="A922" s="20" t="s">
        <v>1176</v>
      </c>
      <c r="C922" s="121" t="s">
        <v>1205</v>
      </c>
      <c r="D922" s="120">
        <v>2023</v>
      </c>
      <c r="E922" s="121" t="s">
        <v>1207</v>
      </c>
    </row>
    <row r="923" spans="1:5" ht="30" x14ac:dyDescent="0.25">
      <c r="A923" s="20" t="s">
        <v>1176</v>
      </c>
      <c r="C923" s="121" t="s">
        <v>1205</v>
      </c>
      <c r="D923" s="120">
        <v>2024</v>
      </c>
      <c r="E923" s="121" t="s">
        <v>1208</v>
      </c>
    </row>
    <row r="924" spans="1:5" ht="30" x14ac:dyDescent="0.25">
      <c r="A924" s="20" t="s">
        <v>1176</v>
      </c>
      <c r="C924" s="121" t="s">
        <v>1205</v>
      </c>
      <c r="D924" s="120">
        <v>2025</v>
      </c>
      <c r="E924" s="121" t="s">
        <v>1209</v>
      </c>
    </row>
    <row r="925" spans="1:5" ht="30" x14ac:dyDescent="0.25">
      <c r="A925" s="20" t="s">
        <v>1176</v>
      </c>
      <c r="C925" s="121" t="s">
        <v>1210</v>
      </c>
      <c r="D925" s="120">
        <v>2026</v>
      </c>
      <c r="E925" s="121" t="s">
        <v>1211</v>
      </c>
    </row>
    <row r="926" spans="1:5" ht="30" x14ac:dyDescent="0.25">
      <c r="A926" s="20" t="s">
        <v>1176</v>
      </c>
      <c r="C926" s="121" t="s">
        <v>1177</v>
      </c>
      <c r="D926" s="120">
        <v>2027</v>
      </c>
      <c r="E926" s="121" t="s">
        <v>1178</v>
      </c>
    </row>
    <row r="927" spans="1:5" ht="15" x14ac:dyDescent="0.25">
      <c r="A927" s="20" t="s">
        <v>1176</v>
      </c>
      <c r="C927" s="121" t="s">
        <v>1212</v>
      </c>
      <c r="D927" s="120">
        <v>2028</v>
      </c>
      <c r="E927" s="121" t="s">
        <v>1213</v>
      </c>
    </row>
    <row r="928" spans="1:5" ht="15" x14ac:dyDescent="0.25">
      <c r="A928" s="20" t="s">
        <v>1176</v>
      </c>
      <c r="C928" s="121" t="s">
        <v>944</v>
      </c>
      <c r="D928" s="120">
        <v>2029</v>
      </c>
      <c r="E928" s="121" t="s">
        <v>1214</v>
      </c>
    </row>
    <row r="929" spans="1:5" ht="15" x14ac:dyDescent="0.25">
      <c r="A929" s="20" t="s">
        <v>1176</v>
      </c>
      <c r="C929" s="126" t="s">
        <v>1215</v>
      </c>
      <c r="D929" s="127">
        <v>2030</v>
      </c>
      <c r="E929" s="126" t="s">
        <v>1216</v>
      </c>
    </row>
    <row r="930" spans="1:5" ht="30" x14ac:dyDescent="0.25">
      <c r="A930" s="20" t="s">
        <v>1176</v>
      </c>
      <c r="C930" s="126" t="s">
        <v>1217</v>
      </c>
      <c r="D930" s="127">
        <v>2031</v>
      </c>
      <c r="E930" s="126" t="s">
        <v>1218</v>
      </c>
    </row>
    <row r="931" spans="1:5" ht="30" x14ac:dyDescent="0.25">
      <c r="A931" s="20" t="s">
        <v>1176</v>
      </c>
      <c r="C931" s="126" t="s">
        <v>1219</v>
      </c>
      <c r="D931" s="127">
        <v>2032</v>
      </c>
      <c r="E931" s="126" t="s">
        <v>1220</v>
      </c>
    </row>
    <row r="932" spans="1:5" ht="45" x14ac:dyDescent="0.25">
      <c r="A932" s="20" t="s">
        <v>1176</v>
      </c>
      <c r="C932" s="126" t="s">
        <v>1221</v>
      </c>
      <c r="D932" s="127">
        <v>2033</v>
      </c>
      <c r="E932" s="126" t="s">
        <v>1222</v>
      </c>
    </row>
    <row r="933" spans="1:5" ht="30" x14ac:dyDescent="0.25">
      <c r="A933" s="20" t="s">
        <v>1176</v>
      </c>
      <c r="C933" s="126" t="s">
        <v>1223</v>
      </c>
      <c r="D933" s="127">
        <v>2034</v>
      </c>
      <c r="E933" s="126" t="s">
        <v>1224</v>
      </c>
    </row>
    <row r="934" spans="1:5" ht="30" x14ac:dyDescent="0.25">
      <c r="A934" s="20" t="s">
        <v>1176</v>
      </c>
      <c r="C934" s="126" t="s">
        <v>1223</v>
      </c>
      <c r="D934" s="127">
        <v>2035</v>
      </c>
      <c r="E934" s="126" t="s">
        <v>1225</v>
      </c>
    </row>
    <row r="935" spans="1:5" ht="30" x14ac:dyDescent="0.25">
      <c r="A935" s="20" t="s">
        <v>1176</v>
      </c>
      <c r="C935" s="126" t="s">
        <v>1226</v>
      </c>
      <c r="D935" s="127">
        <v>2036</v>
      </c>
      <c r="E935" s="129" t="s">
        <v>1236</v>
      </c>
    </row>
    <row r="936" spans="1:5" ht="30" x14ac:dyDescent="0.25">
      <c r="A936" s="20" t="s">
        <v>1176</v>
      </c>
      <c r="C936" s="126" t="s">
        <v>1226</v>
      </c>
      <c r="D936" s="127">
        <v>2037</v>
      </c>
      <c r="E936" s="128" t="s">
        <v>1235</v>
      </c>
    </row>
    <row r="937" spans="1:5" ht="30" x14ac:dyDescent="0.25">
      <c r="A937" s="20" t="s">
        <v>1176</v>
      </c>
      <c r="C937" s="126" t="s">
        <v>1227</v>
      </c>
      <c r="D937" s="127">
        <v>2038</v>
      </c>
      <c r="E937" s="126" t="s">
        <v>1228</v>
      </c>
    </row>
    <row r="938" spans="1:5" ht="30" x14ac:dyDescent="0.25">
      <c r="A938" s="20" t="s">
        <v>1176</v>
      </c>
      <c r="C938" s="126" t="s">
        <v>1229</v>
      </c>
      <c r="D938" s="127">
        <v>2039</v>
      </c>
      <c r="E938" s="126" t="s">
        <v>1230</v>
      </c>
    </row>
    <row r="939" spans="1:5" ht="30" x14ac:dyDescent="0.25">
      <c r="A939" s="20" t="s">
        <v>1176</v>
      </c>
      <c r="C939" s="126" t="s">
        <v>1229</v>
      </c>
      <c r="D939" s="127">
        <v>2040</v>
      </c>
      <c r="E939" s="126" t="s">
        <v>1231</v>
      </c>
    </row>
    <row r="940" spans="1:5" ht="30" x14ac:dyDescent="0.25">
      <c r="A940" s="20" t="s">
        <v>1176</v>
      </c>
      <c r="C940" s="126" t="s">
        <v>1229</v>
      </c>
      <c r="D940" s="127">
        <v>2041</v>
      </c>
      <c r="E940" s="126" t="s">
        <v>1232</v>
      </c>
    </row>
    <row r="941" spans="1:5" ht="15" x14ac:dyDescent="0.25">
      <c r="A941" s="20" t="s">
        <v>1176</v>
      </c>
      <c r="C941" s="126" t="s">
        <v>1233</v>
      </c>
      <c r="D941" s="127">
        <v>2042</v>
      </c>
      <c r="E941" s="126" t="s">
        <v>1234</v>
      </c>
    </row>
    <row r="942" spans="1:5" ht="30" x14ac:dyDescent="0.25">
      <c r="A942" s="20" t="s">
        <v>1176</v>
      </c>
      <c r="C942" s="126" t="s">
        <v>1226</v>
      </c>
      <c r="D942" s="127">
        <v>2043</v>
      </c>
      <c r="E942" s="130" t="s">
        <v>1237</v>
      </c>
    </row>
    <row r="943" spans="1:5" x14ac:dyDescent="0.2">
      <c r="A943" s="20" t="s">
        <v>1182</v>
      </c>
      <c r="C943" s="4" t="s">
        <v>1238</v>
      </c>
      <c r="D943" s="131">
        <v>2043</v>
      </c>
      <c r="E943" s="4" t="s">
        <v>1239</v>
      </c>
    </row>
    <row r="944" spans="1:5" x14ac:dyDescent="0.2">
      <c r="A944" s="20" t="s">
        <v>1176</v>
      </c>
      <c r="C944" s="4" t="s">
        <v>1238</v>
      </c>
      <c r="D944" s="131">
        <v>2044</v>
      </c>
      <c r="E944" s="4" t="s">
        <v>1240</v>
      </c>
    </row>
    <row r="945" spans="1:5" x14ac:dyDescent="0.2">
      <c r="A945" s="20" t="s">
        <v>1176</v>
      </c>
      <c r="C945" s="4" t="s">
        <v>1241</v>
      </c>
      <c r="D945" s="131">
        <v>2045</v>
      </c>
      <c r="E945" s="4" t="s">
        <v>1242</v>
      </c>
    </row>
    <row r="946" spans="1:5" ht="25.5" x14ac:dyDescent="0.2">
      <c r="A946" s="20" t="s">
        <v>1176</v>
      </c>
      <c r="C946" s="4" t="s">
        <v>1243</v>
      </c>
      <c r="D946" s="131">
        <v>2046</v>
      </c>
      <c r="E946" s="4" t="s">
        <v>1244</v>
      </c>
    </row>
    <row r="947" spans="1:5" ht="25.5" x14ac:dyDescent="0.2">
      <c r="A947" s="20" t="s">
        <v>1176</v>
      </c>
      <c r="C947" s="4" t="s">
        <v>1243</v>
      </c>
      <c r="D947" s="131">
        <v>2047</v>
      </c>
      <c r="E947" s="4" t="s">
        <v>1245</v>
      </c>
    </row>
    <row r="948" spans="1:5" ht="25.5" x14ac:dyDescent="0.2">
      <c r="A948" s="20" t="s">
        <v>1176</v>
      </c>
      <c r="C948" s="4" t="s">
        <v>1243</v>
      </c>
      <c r="D948" s="131">
        <v>2048</v>
      </c>
      <c r="E948" s="4" t="s">
        <v>1246</v>
      </c>
    </row>
    <row r="949" spans="1:5" ht="25.5" x14ac:dyDescent="0.2">
      <c r="A949" s="20" t="s">
        <v>1176</v>
      </c>
      <c r="C949" s="4" t="s">
        <v>1243</v>
      </c>
      <c r="D949" s="131">
        <v>2049</v>
      </c>
      <c r="E949" s="4" t="s">
        <v>1247</v>
      </c>
    </row>
    <row r="950" spans="1:5" x14ac:dyDescent="0.2">
      <c r="A950" s="20" t="s">
        <v>1176</v>
      </c>
      <c r="C950" s="4" t="s">
        <v>1248</v>
      </c>
      <c r="D950" s="131">
        <v>2050</v>
      </c>
      <c r="E950" s="4" t="s">
        <v>1249</v>
      </c>
    </row>
    <row r="951" spans="1:5" x14ac:dyDescent="0.2">
      <c r="A951" s="20" t="s">
        <v>1176</v>
      </c>
      <c r="C951" s="4" t="s">
        <v>1250</v>
      </c>
      <c r="D951" s="131">
        <v>2051</v>
      </c>
      <c r="E951" s="4" t="s">
        <v>1251</v>
      </c>
    </row>
    <row r="952" spans="1:5" ht="30" x14ac:dyDescent="0.25">
      <c r="A952" s="20" t="s">
        <v>1176</v>
      </c>
      <c r="C952" s="132" t="s">
        <v>1252</v>
      </c>
      <c r="D952" s="133">
        <v>2052</v>
      </c>
      <c r="E952" s="132" t="s">
        <v>1253</v>
      </c>
    </row>
    <row r="953" spans="1:5" ht="30" x14ac:dyDescent="0.25">
      <c r="A953" s="20" t="s">
        <v>1176</v>
      </c>
      <c r="C953" s="132" t="s">
        <v>1252</v>
      </c>
      <c r="D953" s="133">
        <v>2053</v>
      </c>
      <c r="E953" s="132" t="s">
        <v>1254</v>
      </c>
    </row>
    <row r="954" spans="1:5" ht="15" x14ac:dyDescent="0.25">
      <c r="A954" s="20" t="s">
        <v>1176</v>
      </c>
      <c r="C954" s="132" t="s">
        <v>1241</v>
      </c>
      <c r="D954" s="133">
        <v>2054</v>
      </c>
      <c r="E954" s="132" t="s">
        <v>1255</v>
      </c>
    </row>
    <row r="955" spans="1:5" ht="30" x14ac:dyDescent="0.25">
      <c r="A955" s="84" t="s">
        <v>1176</v>
      </c>
      <c r="B955" s="84"/>
      <c r="C955" s="136" t="s">
        <v>48</v>
      </c>
      <c r="D955" s="137">
        <v>2055</v>
      </c>
      <c r="E955" s="136" t="s">
        <v>1257</v>
      </c>
    </row>
    <row r="956" spans="1:5" ht="30" x14ac:dyDescent="0.25">
      <c r="A956" s="84" t="s">
        <v>1176</v>
      </c>
      <c r="B956" s="84"/>
      <c r="C956" s="136" t="s">
        <v>48</v>
      </c>
      <c r="D956" s="137">
        <v>2056</v>
      </c>
      <c r="E956" s="136" t="s">
        <v>1258</v>
      </c>
    </row>
    <row r="957" spans="1:5" ht="30" x14ac:dyDescent="0.25">
      <c r="A957" s="84" t="s">
        <v>1256</v>
      </c>
      <c r="B957" s="84"/>
      <c r="C957" s="136" t="s">
        <v>48</v>
      </c>
      <c r="D957" s="137">
        <v>835</v>
      </c>
      <c r="E957" s="136" t="s">
        <v>50</v>
      </c>
    </row>
    <row r="958" spans="1:5" ht="30" x14ac:dyDescent="0.25">
      <c r="A958" s="84" t="s">
        <v>1256</v>
      </c>
      <c r="B958" s="84"/>
      <c r="C958" s="136" t="s">
        <v>48</v>
      </c>
      <c r="D958" s="135">
        <v>838</v>
      </c>
      <c r="E958" s="134" t="s">
        <v>53</v>
      </c>
    </row>
    <row r="959" spans="1:5" ht="30" x14ac:dyDescent="0.25">
      <c r="A959" s="84" t="s">
        <v>1256</v>
      </c>
      <c r="B959" s="84"/>
      <c r="C959" s="136" t="s">
        <v>48</v>
      </c>
      <c r="D959" s="135">
        <v>839</v>
      </c>
      <c r="E959" s="134" t="s">
        <v>54</v>
      </c>
    </row>
    <row r="960" spans="1:5" ht="30" x14ac:dyDescent="0.25">
      <c r="A960" s="84" t="s">
        <v>1256</v>
      </c>
      <c r="B960" s="84"/>
      <c r="C960" s="136" t="s">
        <v>48</v>
      </c>
      <c r="D960" s="135">
        <v>840</v>
      </c>
      <c r="E960" s="134" t="s">
        <v>55</v>
      </c>
    </row>
    <row r="961" spans="1:5" ht="30" x14ac:dyDescent="0.25">
      <c r="A961" s="84" t="s">
        <v>1256</v>
      </c>
      <c r="B961" s="84"/>
      <c r="C961" s="136" t="s">
        <v>48</v>
      </c>
      <c r="D961" s="135">
        <v>912</v>
      </c>
      <c r="E961" s="134" t="s">
        <v>656</v>
      </c>
    </row>
    <row r="962" spans="1:5" ht="30" x14ac:dyDescent="0.25">
      <c r="A962" s="84" t="s">
        <v>1256</v>
      </c>
      <c r="B962" s="84"/>
      <c r="C962" s="136" t="s">
        <v>48</v>
      </c>
      <c r="D962" s="135">
        <v>1776</v>
      </c>
      <c r="E962" s="134" t="s">
        <v>699</v>
      </c>
    </row>
    <row r="963" spans="1:5" ht="30" x14ac:dyDescent="0.25">
      <c r="A963" s="84" t="s">
        <v>1256</v>
      </c>
      <c r="B963" s="84"/>
      <c r="C963" s="136" t="s">
        <v>48</v>
      </c>
      <c r="D963" s="135">
        <v>1777</v>
      </c>
      <c r="E963" s="134" t="s">
        <v>700</v>
      </c>
    </row>
    <row r="964" spans="1:5" ht="30" x14ac:dyDescent="0.25">
      <c r="A964" s="84" t="s">
        <v>1256</v>
      </c>
      <c r="B964" s="84"/>
      <c r="C964" s="136" t="s">
        <v>48</v>
      </c>
      <c r="D964" s="135">
        <v>2018</v>
      </c>
      <c r="E964" s="134" t="s">
        <v>1193</v>
      </c>
    </row>
    <row r="965" spans="1:5" ht="30" x14ac:dyDescent="0.25">
      <c r="A965" s="20" t="s">
        <v>1176</v>
      </c>
      <c r="C965" s="138" t="s">
        <v>1259</v>
      </c>
      <c r="D965" s="139">
        <v>2057</v>
      </c>
      <c r="E965" s="138" t="s">
        <v>1260</v>
      </c>
    </row>
    <row r="966" spans="1:5" ht="26.25" x14ac:dyDescent="0.25">
      <c r="A966" s="84" t="s">
        <v>1261</v>
      </c>
      <c r="B966" s="84"/>
      <c r="C966" s="4" t="s">
        <v>1268</v>
      </c>
      <c r="D966" s="16" t="s">
        <v>1270</v>
      </c>
      <c r="E966" s="140" t="s">
        <v>1276</v>
      </c>
    </row>
    <row r="967" spans="1:5" ht="26.25" x14ac:dyDescent="0.25">
      <c r="A967" s="141" t="s">
        <v>1261</v>
      </c>
      <c r="B967" s="141"/>
      <c r="C967" s="35" t="s">
        <v>1268</v>
      </c>
      <c r="D967" s="142" t="s">
        <v>1262</v>
      </c>
      <c r="E967" s="143" t="s">
        <v>1269</v>
      </c>
    </row>
    <row r="968" spans="1:5" ht="26.25" x14ac:dyDescent="0.25">
      <c r="A968" s="141" t="s">
        <v>1261</v>
      </c>
      <c r="B968" s="141"/>
      <c r="C968" s="35" t="s">
        <v>1268</v>
      </c>
      <c r="D968" s="142" t="s">
        <v>1263</v>
      </c>
      <c r="E968" s="143" t="s">
        <v>1271</v>
      </c>
    </row>
    <row r="969" spans="1:5" ht="26.25" x14ac:dyDescent="0.25">
      <c r="A969" s="141" t="s">
        <v>1261</v>
      </c>
      <c r="B969" s="141"/>
      <c r="C969" s="35" t="s">
        <v>1268</v>
      </c>
      <c r="D969" s="142" t="s">
        <v>1264</v>
      </c>
      <c r="E969" s="143" t="s">
        <v>1272</v>
      </c>
    </row>
    <row r="970" spans="1:5" ht="26.25" x14ac:dyDescent="0.25">
      <c r="A970" s="141" t="s">
        <v>1261</v>
      </c>
      <c r="B970" s="141"/>
      <c r="C970" s="35" t="s">
        <v>1268</v>
      </c>
      <c r="D970" s="142" t="s">
        <v>1265</v>
      </c>
      <c r="E970" s="143" t="s">
        <v>1273</v>
      </c>
    </row>
    <row r="971" spans="1:5" ht="26.25" x14ac:dyDescent="0.25">
      <c r="A971" s="141" t="s">
        <v>1261</v>
      </c>
      <c r="B971" s="141"/>
      <c r="C971" s="35" t="s">
        <v>1268</v>
      </c>
      <c r="D971" s="142" t="s">
        <v>1266</v>
      </c>
      <c r="E971" s="143" t="s">
        <v>1274</v>
      </c>
    </row>
    <row r="972" spans="1:5" ht="26.25" x14ac:dyDescent="0.25">
      <c r="A972" s="141" t="s">
        <v>1261</v>
      </c>
      <c r="B972" s="141"/>
      <c r="C972" s="35" t="s">
        <v>1268</v>
      </c>
      <c r="D972" s="142" t="s">
        <v>1267</v>
      </c>
      <c r="E972" s="143" t="s">
        <v>1275</v>
      </c>
    </row>
    <row r="973" spans="1:5" ht="38.25" x14ac:dyDescent="0.2">
      <c r="A973" s="144" t="s">
        <v>1176</v>
      </c>
      <c r="B973" s="144"/>
      <c r="C973" s="122" t="s">
        <v>1277</v>
      </c>
      <c r="D973" s="145">
        <v>2058</v>
      </c>
      <c r="E973" s="122" t="s">
        <v>1278</v>
      </c>
    </row>
    <row r="974" spans="1:5" ht="38.25" x14ac:dyDescent="0.2">
      <c r="A974" s="144" t="s">
        <v>1176</v>
      </c>
      <c r="B974" s="144"/>
      <c r="C974" s="122" t="s">
        <v>1277</v>
      </c>
      <c r="D974" s="145">
        <v>2059</v>
      </c>
      <c r="E974" s="122" t="s">
        <v>1279</v>
      </c>
    </row>
    <row r="975" spans="1:5" x14ac:dyDescent="0.2">
      <c r="C975" s="4" t="s">
        <v>1434</v>
      </c>
      <c r="D975" s="131">
        <v>2060</v>
      </c>
    </row>
    <row r="976" spans="1:5" ht="25.5" x14ac:dyDescent="0.2">
      <c r="A976" s="146" t="s">
        <v>1176</v>
      </c>
      <c r="B976" s="146"/>
      <c r="C976" s="147" t="s">
        <v>972</v>
      </c>
      <c r="D976" s="148">
        <v>2061</v>
      </c>
      <c r="E976" s="147" t="s">
        <v>1280</v>
      </c>
    </row>
    <row r="977" spans="1:5" ht="25.5" x14ac:dyDescent="0.2">
      <c r="A977" s="146" t="s">
        <v>1176</v>
      </c>
      <c r="B977" s="146"/>
      <c r="C977" s="147" t="s">
        <v>1281</v>
      </c>
      <c r="D977" s="148">
        <v>2062</v>
      </c>
      <c r="E977" s="147" t="s">
        <v>1282</v>
      </c>
    </row>
    <row r="978" spans="1:5" x14ac:dyDescent="0.2">
      <c r="A978" s="146" t="s">
        <v>1176</v>
      </c>
      <c r="B978" s="146"/>
      <c r="C978" s="147" t="s">
        <v>918</v>
      </c>
      <c r="D978" s="148">
        <v>2063</v>
      </c>
      <c r="E978" s="147" t="s">
        <v>1284</v>
      </c>
    </row>
    <row r="979" spans="1:5" ht="25.5" x14ac:dyDescent="0.2">
      <c r="A979" s="146" t="s">
        <v>1176</v>
      </c>
      <c r="B979" s="146"/>
      <c r="C979" s="147" t="s">
        <v>914</v>
      </c>
      <c r="D979" s="148">
        <v>2064</v>
      </c>
      <c r="E979" s="147" t="s">
        <v>1286</v>
      </c>
    </row>
    <row r="980" spans="1:5" ht="25.5" x14ac:dyDescent="0.2">
      <c r="A980" s="146" t="s">
        <v>1176</v>
      </c>
      <c r="B980" s="146"/>
      <c r="C980" s="147" t="s">
        <v>805</v>
      </c>
      <c r="D980" s="148">
        <v>2065</v>
      </c>
      <c r="E980" s="147" t="s">
        <v>1289</v>
      </c>
    </row>
    <row r="981" spans="1:5" ht="25.5" x14ac:dyDescent="0.2">
      <c r="A981" s="146" t="s">
        <v>1176</v>
      </c>
      <c r="B981" s="146"/>
      <c r="C981" s="147" t="s">
        <v>48</v>
      </c>
      <c r="D981" s="148">
        <v>2066</v>
      </c>
      <c r="E981" s="147" t="s">
        <v>1294</v>
      </c>
    </row>
    <row r="982" spans="1:5" ht="25.5" x14ac:dyDescent="0.2">
      <c r="A982" s="146" t="s">
        <v>1176</v>
      </c>
      <c r="B982" s="146"/>
      <c r="C982" s="147" t="s">
        <v>48</v>
      </c>
      <c r="D982" s="148">
        <v>2067</v>
      </c>
      <c r="E982" s="147" t="s">
        <v>1295</v>
      </c>
    </row>
    <row r="983" spans="1:5" ht="25.5" x14ac:dyDescent="0.2">
      <c r="A983" s="146" t="s">
        <v>1176</v>
      </c>
      <c r="B983" s="146"/>
      <c r="C983" s="147" t="s">
        <v>48</v>
      </c>
      <c r="D983" s="148">
        <v>2068</v>
      </c>
      <c r="E983" s="147" t="s">
        <v>1296</v>
      </c>
    </row>
    <row r="984" spans="1:5" ht="25.5" x14ac:dyDescent="0.2">
      <c r="A984" s="146" t="s">
        <v>1176</v>
      </c>
      <c r="B984" s="146"/>
      <c r="C984" s="147" t="s">
        <v>1297</v>
      </c>
      <c r="D984" s="148">
        <v>2069</v>
      </c>
      <c r="E984" s="147" t="s">
        <v>1298</v>
      </c>
    </row>
    <row r="985" spans="1:5" ht="38.25" x14ac:dyDescent="0.2">
      <c r="A985" s="146" t="s">
        <v>1176</v>
      </c>
      <c r="B985" s="146"/>
      <c r="C985" s="147" t="s">
        <v>1297</v>
      </c>
      <c r="D985" s="148">
        <v>2070</v>
      </c>
      <c r="E985" s="147" t="s">
        <v>1299</v>
      </c>
    </row>
    <row r="986" spans="1:5" ht="25.5" x14ac:dyDescent="0.2">
      <c r="A986" s="146" t="s">
        <v>1176</v>
      </c>
      <c r="B986" s="175"/>
      <c r="C986" s="150" t="s">
        <v>1300</v>
      </c>
      <c r="D986" s="148">
        <v>2071</v>
      </c>
      <c r="E986" s="147" t="s">
        <v>1301</v>
      </c>
    </row>
    <row r="987" spans="1:5" ht="25.5" x14ac:dyDescent="0.2">
      <c r="A987" s="146" t="s">
        <v>1176</v>
      </c>
      <c r="B987" s="175"/>
      <c r="C987" s="150" t="s">
        <v>1300</v>
      </c>
      <c r="D987" s="148">
        <v>2072</v>
      </c>
      <c r="E987" s="147" t="s">
        <v>1302</v>
      </c>
    </row>
    <row r="988" spans="1:5" ht="25.5" x14ac:dyDescent="0.2">
      <c r="A988" s="146" t="s">
        <v>1176</v>
      </c>
      <c r="B988" s="175"/>
      <c r="C988" s="150" t="s">
        <v>1300</v>
      </c>
      <c r="D988" s="148">
        <v>2073</v>
      </c>
      <c r="E988" s="147" t="s">
        <v>1303</v>
      </c>
    </row>
    <row r="989" spans="1:5" ht="25.5" x14ac:dyDescent="0.2">
      <c r="A989" s="146" t="s">
        <v>1176</v>
      </c>
      <c r="B989" s="175"/>
      <c r="C989" s="150" t="s">
        <v>1300</v>
      </c>
      <c r="D989" s="148">
        <v>2074</v>
      </c>
      <c r="E989" s="147" t="s">
        <v>1304</v>
      </c>
    </row>
    <row r="990" spans="1:5" ht="25.5" x14ac:dyDescent="0.2">
      <c r="A990" s="146" t="s">
        <v>1176</v>
      </c>
      <c r="B990" s="146"/>
      <c r="C990" s="147" t="s">
        <v>937</v>
      </c>
      <c r="D990" s="148">
        <v>2075</v>
      </c>
      <c r="E990" s="147" t="s">
        <v>1305</v>
      </c>
    </row>
    <row r="991" spans="1:5" ht="25.5" x14ac:dyDescent="0.2">
      <c r="A991" s="162" t="s">
        <v>1176</v>
      </c>
      <c r="B991" s="162"/>
      <c r="C991" s="147" t="s">
        <v>1306</v>
      </c>
      <c r="D991" s="163">
        <v>2076</v>
      </c>
      <c r="E991" s="147" t="s">
        <v>1307</v>
      </c>
    </row>
    <row r="992" spans="1:5" ht="25.5" x14ac:dyDescent="0.2">
      <c r="A992" s="162" t="s">
        <v>1176</v>
      </c>
      <c r="B992" s="162"/>
      <c r="C992" s="147" t="s">
        <v>1306</v>
      </c>
      <c r="D992" s="163">
        <v>2077</v>
      </c>
      <c r="E992" s="147" t="s">
        <v>1308</v>
      </c>
    </row>
    <row r="993" spans="1:5" ht="25.5" x14ac:dyDescent="0.2">
      <c r="A993" s="162" t="s">
        <v>1176</v>
      </c>
      <c r="B993" s="162"/>
      <c r="C993" s="147" t="s">
        <v>1306</v>
      </c>
      <c r="D993" s="163">
        <v>2078</v>
      </c>
      <c r="E993" s="147" t="s">
        <v>1309</v>
      </c>
    </row>
    <row r="994" spans="1:5" ht="25.5" x14ac:dyDescent="0.2">
      <c r="A994" s="162" t="s">
        <v>1176</v>
      </c>
      <c r="B994" s="162"/>
      <c r="C994" s="147" t="s">
        <v>1306</v>
      </c>
      <c r="D994" s="163">
        <v>2079</v>
      </c>
      <c r="E994" s="147" t="s">
        <v>1310</v>
      </c>
    </row>
    <row r="995" spans="1:5" ht="30" x14ac:dyDescent="0.2">
      <c r="A995" s="162" t="s">
        <v>1176</v>
      </c>
      <c r="B995" s="162"/>
      <c r="C995" s="164" t="s">
        <v>1311</v>
      </c>
      <c r="D995" s="163">
        <v>2080</v>
      </c>
      <c r="E995" s="147" t="s">
        <v>1312</v>
      </c>
    </row>
    <row r="996" spans="1:5" ht="30.75" thickBot="1" x14ac:dyDescent="0.25">
      <c r="A996" s="146" t="s">
        <v>1176</v>
      </c>
      <c r="B996" s="175"/>
      <c r="C996" s="149" t="s">
        <v>1313</v>
      </c>
      <c r="D996" s="148">
        <v>2080</v>
      </c>
      <c r="E996" s="147" t="s">
        <v>1312</v>
      </c>
    </row>
    <row r="997" spans="1:5" ht="30.75" thickBot="1" x14ac:dyDescent="0.25">
      <c r="A997" s="146" t="s">
        <v>1176</v>
      </c>
      <c r="B997" s="175"/>
      <c r="C997" s="149" t="s">
        <v>1314</v>
      </c>
      <c r="D997" s="148">
        <v>2080</v>
      </c>
      <c r="E997" s="147" t="s">
        <v>1312</v>
      </c>
    </row>
    <row r="998" spans="1:5" ht="30.75" thickBot="1" x14ac:dyDescent="0.25">
      <c r="A998" s="146" t="s">
        <v>1176</v>
      </c>
      <c r="B998" s="175"/>
      <c r="C998" s="149" t="s">
        <v>1315</v>
      </c>
      <c r="D998" s="148">
        <v>2080</v>
      </c>
      <c r="E998" s="147" t="s">
        <v>1312</v>
      </c>
    </row>
    <row r="999" spans="1:5" ht="30.75" thickBot="1" x14ac:dyDescent="0.25">
      <c r="A999" s="146" t="s">
        <v>1176</v>
      </c>
      <c r="B999" s="175"/>
      <c r="C999" s="149" t="s">
        <v>1316</v>
      </c>
      <c r="D999" s="148">
        <v>2080</v>
      </c>
      <c r="E999" s="147" t="s">
        <v>1312</v>
      </c>
    </row>
    <row r="1000" spans="1:5" ht="25.5" x14ac:dyDescent="0.2">
      <c r="A1000" s="146" t="s">
        <v>1176</v>
      </c>
      <c r="B1000" s="146"/>
      <c r="C1000" s="147" t="s">
        <v>1317</v>
      </c>
      <c r="D1000" s="148">
        <v>2081</v>
      </c>
      <c r="E1000" s="147" t="s">
        <v>1318</v>
      </c>
    </row>
    <row r="1001" spans="1:5" ht="25.5" x14ac:dyDescent="0.2">
      <c r="A1001" s="146" t="s">
        <v>1176</v>
      </c>
      <c r="B1001" s="146"/>
      <c r="C1001" s="147" t="s">
        <v>1319</v>
      </c>
      <c r="D1001" s="148">
        <v>2082</v>
      </c>
      <c r="E1001" s="147" t="s">
        <v>1320</v>
      </c>
    </row>
    <row r="1002" spans="1:5" ht="25.5" x14ac:dyDescent="0.2">
      <c r="A1002" s="146" t="s">
        <v>1176</v>
      </c>
      <c r="B1002" s="146"/>
      <c r="C1002" s="147" t="s">
        <v>1319</v>
      </c>
      <c r="D1002" s="148">
        <v>2083</v>
      </c>
      <c r="E1002" s="147" t="s">
        <v>1321</v>
      </c>
    </row>
    <row r="1003" spans="1:5" ht="25.5" x14ac:dyDescent="0.2">
      <c r="A1003" s="146" t="s">
        <v>1176</v>
      </c>
      <c r="B1003" s="146"/>
      <c r="C1003" s="147" t="s">
        <v>1322</v>
      </c>
      <c r="D1003" s="148">
        <v>2084</v>
      </c>
      <c r="E1003" s="147" t="s">
        <v>1323</v>
      </c>
    </row>
    <row r="1004" spans="1:5" ht="25.5" x14ac:dyDescent="0.2">
      <c r="A1004" s="146" t="s">
        <v>1176</v>
      </c>
      <c r="B1004" s="146"/>
      <c r="C1004" s="147" t="s">
        <v>1324</v>
      </c>
      <c r="D1004" s="148">
        <v>2085</v>
      </c>
      <c r="E1004" s="147" t="s">
        <v>1325</v>
      </c>
    </row>
    <row r="1005" spans="1:5" ht="25.5" x14ac:dyDescent="0.2">
      <c r="A1005" s="146" t="s">
        <v>1176</v>
      </c>
      <c r="B1005" s="146"/>
      <c r="C1005" s="147" t="s">
        <v>48</v>
      </c>
      <c r="D1005" s="148">
        <v>2086</v>
      </c>
      <c r="E1005" s="147" t="s">
        <v>1326</v>
      </c>
    </row>
    <row r="1006" spans="1:5" ht="51" x14ac:dyDescent="0.2">
      <c r="A1006" s="146" t="s">
        <v>1176</v>
      </c>
      <c r="B1006" s="146"/>
      <c r="C1006" s="147" t="s">
        <v>1327</v>
      </c>
      <c r="D1006" s="148">
        <v>2087</v>
      </c>
      <c r="E1006" s="147" t="s">
        <v>1332</v>
      </c>
    </row>
    <row r="1007" spans="1:5" ht="51" x14ac:dyDescent="0.2">
      <c r="A1007" s="146" t="s">
        <v>1176</v>
      </c>
      <c r="B1007" s="146"/>
      <c r="C1007" s="147" t="s">
        <v>1327</v>
      </c>
      <c r="D1007" s="148">
        <v>2088</v>
      </c>
      <c r="E1007" s="151" t="s">
        <v>1333</v>
      </c>
    </row>
    <row r="1008" spans="1:5" ht="51" x14ac:dyDescent="0.2">
      <c r="A1008" s="146" t="s">
        <v>1176</v>
      </c>
      <c r="B1008" s="146"/>
      <c r="C1008" s="147" t="s">
        <v>1327</v>
      </c>
      <c r="D1008" s="148">
        <v>2089</v>
      </c>
      <c r="E1008" s="151" t="s">
        <v>1334</v>
      </c>
    </row>
    <row r="1009" spans="1:5" ht="51" x14ac:dyDescent="0.2">
      <c r="A1009" s="146" t="s">
        <v>1176</v>
      </c>
      <c r="B1009" s="146"/>
      <c r="C1009" s="147" t="s">
        <v>1327</v>
      </c>
      <c r="D1009" s="148">
        <v>2090</v>
      </c>
      <c r="E1009" s="151" t="s">
        <v>1335</v>
      </c>
    </row>
    <row r="1010" spans="1:5" ht="89.25" x14ac:dyDescent="0.2">
      <c r="A1010" s="146" t="s">
        <v>1176</v>
      </c>
      <c r="B1010" s="146"/>
      <c r="C1010" s="147" t="s">
        <v>1327</v>
      </c>
      <c r="D1010" s="148">
        <v>2091</v>
      </c>
      <c r="E1010" s="151" t="s">
        <v>1336</v>
      </c>
    </row>
    <row r="1011" spans="1:5" ht="38.25" x14ac:dyDescent="0.2">
      <c r="A1011" s="146" t="s">
        <v>1176</v>
      </c>
      <c r="B1011" s="146"/>
      <c r="C1011" s="147" t="s">
        <v>1327</v>
      </c>
      <c r="D1011" s="148">
        <v>2092</v>
      </c>
      <c r="E1011" s="147" t="s">
        <v>1337</v>
      </c>
    </row>
    <row r="1012" spans="1:5" ht="38.25" x14ac:dyDescent="0.2">
      <c r="A1012" s="146" t="s">
        <v>1176</v>
      </c>
      <c r="B1012" s="146"/>
      <c r="C1012" s="147" t="s">
        <v>1327</v>
      </c>
      <c r="D1012" s="148">
        <v>2093</v>
      </c>
      <c r="E1012" s="151" t="s">
        <v>1338</v>
      </c>
    </row>
    <row r="1013" spans="1:5" ht="38.25" x14ac:dyDescent="0.2">
      <c r="A1013" s="146" t="s">
        <v>1176</v>
      </c>
      <c r="B1013" s="146"/>
      <c r="C1013" s="147" t="s">
        <v>1327</v>
      </c>
      <c r="D1013" s="148">
        <v>2094</v>
      </c>
      <c r="E1013" s="151" t="s">
        <v>1339</v>
      </c>
    </row>
    <row r="1014" spans="1:5" ht="51" x14ac:dyDescent="0.2">
      <c r="A1014" s="146" t="s">
        <v>1176</v>
      </c>
      <c r="B1014" s="146"/>
      <c r="C1014" s="147" t="s">
        <v>1327</v>
      </c>
      <c r="D1014" s="148">
        <v>2095</v>
      </c>
      <c r="E1014" s="151" t="s">
        <v>1340</v>
      </c>
    </row>
    <row r="1015" spans="1:5" ht="76.5" x14ac:dyDescent="0.2">
      <c r="A1015" s="146" t="s">
        <v>1176</v>
      </c>
      <c r="B1015" s="146"/>
      <c r="C1015" s="147" t="s">
        <v>1327</v>
      </c>
      <c r="D1015" s="148">
        <v>2096</v>
      </c>
      <c r="E1015" s="151" t="s">
        <v>1341</v>
      </c>
    </row>
    <row r="1016" spans="1:5" ht="25.5" x14ac:dyDescent="0.2">
      <c r="A1016" s="146" t="s">
        <v>1176</v>
      </c>
      <c r="B1016" s="146"/>
      <c r="C1016" s="147" t="s">
        <v>1342</v>
      </c>
      <c r="D1016" s="148">
        <v>2097</v>
      </c>
      <c r="E1016" s="147" t="s">
        <v>1343</v>
      </c>
    </row>
    <row r="1017" spans="1:5" ht="25.5" x14ac:dyDescent="0.2">
      <c r="A1017" s="146" t="s">
        <v>1176</v>
      </c>
      <c r="B1017" s="146"/>
      <c r="C1017" s="147" t="s">
        <v>1344</v>
      </c>
      <c r="D1017" s="148">
        <v>2098</v>
      </c>
      <c r="E1017" s="147" t="s">
        <v>1345</v>
      </c>
    </row>
    <row r="1018" spans="1:5" ht="38.25" x14ac:dyDescent="0.2">
      <c r="A1018" s="146" t="s">
        <v>1176</v>
      </c>
      <c r="B1018" s="146"/>
      <c r="C1018" s="147" t="s">
        <v>1346</v>
      </c>
      <c r="D1018" s="148">
        <v>2099</v>
      </c>
      <c r="E1018" s="147" t="s">
        <v>1347</v>
      </c>
    </row>
    <row r="1019" spans="1:5" ht="25.5" x14ac:dyDescent="0.2">
      <c r="A1019" s="146" t="s">
        <v>1176</v>
      </c>
      <c r="B1019" s="146"/>
      <c r="C1019" s="147" t="s">
        <v>1348</v>
      </c>
      <c r="D1019" s="148">
        <v>3000</v>
      </c>
      <c r="E1019" s="147" t="s">
        <v>1349</v>
      </c>
    </row>
    <row r="1020" spans="1:5" ht="25.5" x14ac:dyDescent="0.2">
      <c r="A1020" s="146" t="s">
        <v>1176</v>
      </c>
      <c r="B1020" s="146"/>
      <c r="C1020" s="147" t="s">
        <v>1348</v>
      </c>
      <c r="D1020" s="148">
        <v>3001</v>
      </c>
      <c r="E1020" s="147" t="s">
        <v>1350</v>
      </c>
    </row>
    <row r="1021" spans="1:5" ht="25.5" x14ac:dyDescent="0.2">
      <c r="A1021" s="146" t="s">
        <v>1176</v>
      </c>
      <c r="B1021" s="146"/>
      <c r="C1021" s="147" t="s">
        <v>1351</v>
      </c>
      <c r="D1021" s="148">
        <v>3002</v>
      </c>
      <c r="E1021" s="147" t="s">
        <v>1352</v>
      </c>
    </row>
    <row r="1022" spans="1:5" ht="25.5" x14ac:dyDescent="0.2">
      <c r="A1022" s="146" t="s">
        <v>1176</v>
      </c>
      <c r="B1022" s="146"/>
      <c r="C1022" s="147" t="s">
        <v>1353</v>
      </c>
      <c r="D1022" s="148">
        <v>3003</v>
      </c>
      <c r="E1022" s="147" t="s">
        <v>1354</v>
      </c>
    </row>
    <row r="1023" spans="1:5" ht="25.5" x14ac:dyDescent="0.2">
      <c r="A1023" s="146" t="s">
        <v>1176</v>
      </c>
      <c r="B1023" s="146"/>
      <c r="C1023" s="147" t="s">
        <v>1355</v>
      </c>
      <c r="D1023" s="148">
        <v>3004</v>
      </c>
      <c r="E1023" s="147" t="s">
        <v>1356</v>
      </c>
    </row>
    <row r="1024" spans="1:5" ht="25.5" x14ac:dyDescent="0.2">
      <c r="A1024" s="146" t="s">
        <v>1176</v>
      </c>
      <c r="B1024" s="146"/>
      <c r="C1024" s="147" t="s">
        <v>1357</v>
      </c>
      <c r="D1024" s="148">
        <v>3005</v>
      </c>
      <c r="E1024" s="147" t="s">
        <v>1358</v>
      </c>
    </row>
    <row r="1025" spans="1:5" ht="25.5" x14ac:dyDescent="0.2">
      <c r="A1025" s="146" t="s">
        <v>1176</v>
      </c>
      <c r="B1025" s="146"/>
      <c r="C1025" s="147" t="s">
        <v>1359</v>
      </c>
      <c r="D1025" s="148">
        <v>3006</v>
      </c>
      <c r="E1025" s="147" t="s">
        <v>1360</v>
      </c>
    </row>
    <row r="1026" spans="1:5" ht="25.5" x14ac:dyDescent="0.2">
      <c r="A1026" s="146" t="s">
        <v>1176</v>
      </c>
      <c r="B1026" s="146"/>
      <c r="C1026" s="147" t="s">
        <v>1361</v>
      </c>
      <c r="D1026" s="148">
        <v>3007</v>
      </c>
      <c r="E1026" s="147" t="s">
        <v>1362</v>
      </c>
    </row>
    <row r="1027" spans="1:5" ht="25.5" x14ac:dyDescent="0.2">
      <c r="A1027" s="146" t="s">
        <v>1176</v>
      </c>
      <c r="B1027" s="146"/>
      <c r="C1027" s="147" t="s">
        <v>1363</v>
      </c>
      <c r="D1027" s="148">
        <v>3008</v>
      </c>
      <c r="E1027" s="147" t="s">
        <v>1364</v>
      </c>
    </row>
    <row r="1028" spans="1:5" ht="25.5" x14ac:dyDescent="0.2">
      <c r="A1028" s="146" t="s">
        <v>1176</v>
      </c>
      <c r="B1028" s="146"/>
      <c r="C1028" s="147" t="s">
        <v>1363</v>
      </c>
      <c r="D1028" s="148">
        <v>3009</v>
      </c>
      <c r="E1028" s="147" t="s">
        <v>1365</v>
      </c>
    </row>
    <row r="1029" spans="1:5" ht="25.5" x14ac:dyDescent="0.2">
      <c r="A1029" s="146" t="s">
        <v>1176</v>
      </c>
      <c r="B1029" s="146"/>
      <c r="C1029" s="147" t="s">
        <v>1363</v>
      </c>
      <c r="D1029" s="148">
        <v>3010</v>
      </c>
      <c r="E1029" s="147" t="s">
        <v>1366</v>
      </c>
    </row>
    <row r="1030" spans="1:5" ht="25.5" x14ac:dyDescent="0.2">
      <c r="A1030" s="146" t="s">
        <v>1176</v>
      </c>
      <c r="B1030" s="146"/>
      <c r="C1030" s="147" t="s">
        <v>1363</v>
      </c>
      <c r="D1030" s="148">
        <v>3011</v>
      </c>
      <c r="E1030" s="147" t="s">
        <v>1367</v>
      </c>
    </row>
    <row r="1031" spans="1:5" ht="25.5" x14ac:dyDescent="0.2">
      <c r="A1031" s="146" t="s">
        <v>1176</v>
      </c>
      <c r="B1031" s="146"/>
      <c r="C1031" s="147" t="s">
        <v>1363</v>
      </c>
      <c r="D1031" s="148">
        <v>3012</v>
      </c>
      <c r="E1031" s="147" t="s">
        <v>1368</v>
      </c>
    </row>
    <row r="1032" spans="1:5" ht="25.5" x14ac:dyDescent="0.2">
      <c r="A1032" s="146" t="s">
        <v>1176</v>
      </c>
      <c r="B1032" s="146"/>
      <c r="C1032" s="147" t="s">
        <v>1369</v>
      </c>
      <c r="D1032" s="148">
        <v>3013</v>
      </c>
      <c r="E1032" s="147" t="s">
        <v>1370</v>
      </c>
    </row>
    <row r="1033" spans="1:5" ht="25.5" x14ac:dyDescent="0.2">
      <c r="A1033" s="146" t="s">
        <v>1176</v>
      </c>
      <c r="B1033" s="146"/>
      <c r="C1033" s="147" t="s">
        <v>1369</v>
      </c>
      <c r="D1033" s="148">
        <v>3014</v>
      </c>
      <c r="E1033" s="147" t="s">
        <v>1371</v>
      </c>
    </row>
    <row r="1034" spans="1:5" ht="25.5" x14ac:dyDescent="0.2">
      <c r="A1034" s="146" t="s">
        <v>1176</v>
      </c>
      <c r="B1034" s="146"/>
      <c r="C1034" s="147" t="s">
        <v>1372</v>
      </c>
      <c r="D1034" s="148">
        <v>3015</v>
      </c>
      <c r="E1034" s="147" t="s">
        <v>1373</v>
      </c>
    </row>
    <row r="1035" spans="1:5" ht="25.5" x14ac:dyDescent="0.2">
      <c r="A1035" s="146" t="s">
        <v>1176</v>
      </c>
      <c r="B1035" s="146"/>
      <c r="C1035" s="147" t="s">
        <v>1372</v>
      </c>
      <c r="D1035" s="148">
        <v>3016</v>
      </c>
      <c r="E1035" s="147" t="s">
        <v>1374</v>
      </c>
    </row>
    <row r="1036" spans="1:5" ht="25.5" x14ac:dyDescent="0.2">
      <c r="A1036" s="146" t="s">
        <v>1176</v>
      </c>
      <c r="B1036" s="146"/>
      <c r="C1036" s="147" t="s">
        <v>1372</v>
      </c>
      <c r="D1036" s="148">
        <v>3017</v>
      </c>
      <c r="E1036" s="147" t="s">
        <v>1375</v>
      </c>
    </row>
    <row r="1037" spans="1:5" ht="25.5" x14ac:dyDescent="0.2">
      <c r="A1037" s="146" t="s">
        <v>1176</v>
      </c>
      <c r="B1037" s="146"/>
      <c r="C1037" s="147" t="s">
        <v>1372</v>
      </c>
      <c r="D1037" s="148">
        <v>3018</v>
      </c>
      <c r="E1037" s="147" t="s">
        <v>1376</v>
      </c>
    </row>
    <row r="1038" spans="1:5" x14ac:dyDescent="0.2">
      <c r="A1038" s="146" t="s">
        <v>1176</v>
      </c>
      <c r="B1038" s="146"/>
      <c r="C1038" s="147" t="s">
        <v>1377</v>
      </c>
      <c r="D1038" s="148">
        <v>3019</v>
      </c>
      <c r="E1038" s="147" t="s">
        <v>1378</v>
      </c>
    </row>
    <row r="1039" spans="1:5" ht="25.5" x14ac:dyDescent="0.2">
      <c r="A1039" s="146" t="s">
        <v>1176</v>
      </c>
      <c r="B1039" s="146"/>
      <c r="C1039" s="147" t="s">
        <v>1377</v>
      </c>
      <c r="D1039" s="148">
        <v>3020</v>
      </c>
      <c r="E1039" s="147" t="s">
        <v>1379</v>
      </c>
    </row>
    <row r="1040" spans="1:5" ht="25.5" x14ac:dyDescent="0.2">
      <c r="A1040" s="146" t="s">
        <v>1176</v>
      </c>
      <c r="B1040" s="146"/>
      <c r="C1040" s="147" t="s">
        <v>1380</v>
      </c>
      <c r="D1040" s="148">
        <v>3021</v>
      </c>
      <c r="E1040" s="147" t="s">
        <v>1381</v>
      </c>
    </row>
    <row r="1041" spans="1:5" ht="25.5" x14ac:dyDescent="0.2">
      <c r="A1041" s="146" t="s">
        <v>1176</v>
      </c>
      <c r="B1041" s="146"/>
      <c r="C1041" s="147" t="s">
        <v>1382</v>
      </c>
      <c r="D1041" s="148">
        <v>3022</v>
      </c>
      <c r="E1041" s="147" t="s">
        <v>1383</v>
      </c>
    </row>
    <row r="1042" spans="1:5" ht="25.5" x14ac:dyDescent="0.2">
      <c r="A1042" s="146" t="s">
        <v>1176</v>
      </c>
      <c r="B1042" s="146"/>
      <c r="C1042" s="147" t="s">
        <v>1384</v>
      </c>
      <c r="D1042" s="148">
        <v>3023</v>
      </c>
      <c r="E1042" s="147" t="s">
        <v>1385</v>
      </c>
    </row>
    <row r="1043" spans="1:5" ht="25.5" x14ac:dyDescent="0.2">
      <c r="A1043" s="146" t="s">
        <v>1176</v>
      </c>
      <c r="B1043" s="146"/>
      <c r="C1043" s="147" t="s">
        <v>1384</v>
      </c>
      <c r="D1043" s="148">
        <v>3024</v>
      </c>
      <c r="E1043" s="147" t="s">
        <v>1386</v>
      </c>
    </row>
    <row r="1044" spans="1:5" x14ac:dyDescent="0.2">
      <c r="A1044" s="146" t="s">
        <v>1176</v>
      </c>
      <c r="B1044" s="146"/>
      <c r="C1044" s="147" t="s">
        <v>1387</v>
      </c>
      <c r="D1044" s="148">
        <v>3025</v>
      </c>
      <c r="E1044" s="147" t="s">
        <v>1388</v>
      </c>
    </row>
    <row r="1045" spans="1:5" x14ac:dyDescent="0.2">
      <c r="A1045" s="146" t="s">
        <v>1176</v>
      </c>
      <c r="B1045" s="146"/>
      <c r="C1045" s="147" t="s">
        <v>1387</v>
      </c>
      <c r="D1045" s="148">
        <v>3026</v>
      </c>
      <c r="E1045" s="147" t="s">
        <v>1389</v>
      </c>
    </row>
    <row r="1046" spans="1:5" x14ac:dyDescent="0.2">
      <c r="A1046" s="146" t="s">
        <v>1176</v>
      </c>
      <c r="B1046" s="146"/>
      <c r="C1046" s="147" t="s">
        <v>1387</v>
      </c>
      <c r="D1046" s="148">
        <v>3027</v>
      </c>
      <c r="E1046" s="147" t="s">
        <v>1390</v>
      </c>
    </row>
    <row r="1047" spans="1:5" x14ac:dyDescent="0.2">
      <c r="A1047" s="146" t="s">
        <v>1176</v>
      </c>
      <c r="B1047" s="146"/>
      <c r="C1047" s="147" t="s">
        <v>1387</v>
      </c>
      <c r="D1047" s="148">
        <v>3028</v>
      </c>
      <c r="E1047" s="147" t="s">
        <v>1391</v>
      </c>
    </row>
    <row r="1048" spans="1:5" ht="25.5" x14ac:dyDescent="0.2">
      <c r="A1048" s="146" t="s">
        <v>1176</v>
      </c>
      <c r="B1048" s="146"/>
      <c r="C1048" s="147" t="s">
        <v>1387</v>
      </c>
      <c r="D1048" s="148">
        <v>3029</v>
      </c>
      <c r="E1048" s="147" t="s">
        <v>1392</v>
      </c>
    </row>
    <row r="1049" spans="1:5" ht="25.5" x14ac:dyDescent="0.2">
      <c r="A1049" s="146" t="s">
        <v>1176</v>
      </c>
      <c r="B1049" s="146"/>
      <c r="C1049" s="147" t="s">
        <v>1387</v>
      </c>
      <c r="D1049" s="148">
        <v>3030</v>
      </c>
      <c r="E1049" s="147" t="s">
        <v>1393</v>
      </c>
    </row>
    <row r="1050" spans="1:5" ht="25.5" x14ac:dyDescent="0.2">
      <c r="A1050" s="146" t="s">
        <v>1176</v>
      </c>
      <c r="B1050" s="146"/>
      <c r="C1050" s="147" t="s">
        <v>1394</v>
      </c>
      <c r="D1050" s="148">
        <v>3031</v>
      </c>
      <c r="E1050" s="147" t="s">
        <v>1395</v>
      </c>
    </row>
    <row r="1051" spans="1:5" ht="25.5" x14ac:dyDescent="0.2">
      <c r="A1051" s="146" t="s">
        <v>1176</v>
      </c>
      <c r="B1051" s="146"/>
      <c r="C1051" s="147" t="s">
        <v>1394</v>
      </c>
      <c r="D1051" s="148">
        <v>3032</v>
      </c>
      <c r="E1051" s="147" t="s">
        <v>1396</v>
      </c>
    </row>
    <row r="1052" spans="1:5" ht="25.5" x14ac:dyDescent="0.2">
      <c r="A1052" s="146" t="s">
        <v>1176</v>
      </c>
      <c r="B1052" s="146"/>
      <c r="C1052" s="147" t="s">
        <v>1277</v>
      </c>
      <c r="D1052" s="148">
        <v>3033</v>
      </c>
      <c r="E1052" s="147" t="s">
        <v>1401</v>
      </c>
    </row>
    <row r="1053" spans="1:5" ht="38.25" x14ac:dyDescent="0.2">
      <c r="A1053" s="146" t="s">
        <v>1176</v>
      </c>
      <c r="B1053" s="146"/>
      <c r="C1053" s="147" t="s">
        <v>1402</v>
      </c>
      <c r="D1053" s="148">
        <v>3034</v>
      </c>
      <c r="E1053" s="147" t="s">
        <v>1403</v>
      </c>
    </row>
    <row r="1054" spans="1:5" ht="25.5" x14ac:dyDescent="0.2">
      <c r="A1054" s="146" t="s">
        <v>1176</v>
      </c>
      <c r="B1054" s="146"/>
      <c r="C1054" s="147" t="s">
        <v>1402</v>
      </c>
      <c r="D1054" s="148">
        <v>3035</v>
      </c>
      <c r="E1054" s="147" t="s">
        <v>1404</v>
      </c>
    </row>
    <row r="1055" spans="1:5" ht="25.5" x14ac:dyDescent="0.2">
      <c r="A1055" s="146" t="s">
        <v>1176</v>
      </c>
      <c r="B1055" s="146"/>
      <c r="C1055" s="147" t="s">
        <v>1402</v>
      </c>
      <c r="D1055" s="148">
        <v>3036</v>
      </c>
      <c r="E1055" s="147" t="s">
        <v>1405</v>
      </c>
    </row>
    <row r="1056" spans="1:5" ht="25.5" x14ac:dyDescent="0.2">
      <c r="A1056" s="146" t="s">
        <v>1176</v>
      </c>
      <c r="B1056" s="146"/>
      <c r="C1056" s="147" t="s">
        <v>1402</v>
      </c>
      <c r="D1056" s="148">
        <v>3037</v>
      </c>
      <c r="E1056" s="147" t="s">
        <v>1406</v>
      </c>
    </row>
    <row r="1057" spans="1:5" ht="25.5" x14ac:dyDescent="0.2">
      <c r="A1057" s="146" t="s">
        <v>1176</v>
      </c>
      <c r="B1057" s="146"/>
      <c r="C1057" s="147" t="s">
        <v>1402</v>
      </c>
      <c r="D1057" s="148">
        <v>3038</v>
      </c>
      <c r="E1057" s="147" t="s">
        <v>1407</v>
      </c>
    </row>
    <row r="1058" spans="1:5" x14ac:dyDescent="0.2">
      <c r="A1058" s="146" t="s">
        <v>1176</v>
      </c>
      <c r="B1058" s="146"/>
      <c r="C1058" s="147" t="s">
        <v>1408</v>
      </c>
      <c r="D1058" s="148">
        <v>3039</v>
      </c>
      <c r="E1058" s="147" t="s">
        <v>1409</v>
      </c>
    </row>
    <row r="1059" spans="1:5" x14ac:dyDescent="0.2">
      <c r="A1059" s="146" t="s">
        <v>1176</v>
      </c>
      <c r="B1059" s="146"/>
      <c r="C1059" s="147" t="s">
        <v>1408</v>
      </c>
      <c r="D1059" s="148">
        <v>3040</v>
      </c>
      <c r="E1059" s="147" t="s">
        <v>1410</v>
      </c>
    </row>
    <row r="1060" spans="1:5" x14ac:dyDescent="0.2">
      <c r="A1060" s="146" t="s">
        <v>1176</v>
      </c>
      <c r="B1060" s="146"/>
      <c r="C1060" s="147" t="s">
        <v>1408</v>
      </c>
      <c r="D1060" s="148">
        <v>3041</v>
      </c>
      <c r="E1060" s="147" t="s">
        <v>1411</v>
      </c>
    </row>
    <row r="1061" spans="1:5" x14ac:dyDescent="0.2">
      <c r="A1061" s="146" t="s">
        <v>1176</v>
      </c>
      <c r="B1061" s="146"/>
      <c r="C1061" s="147" t="s">
        <v>1408</v>
      </c>
      <c r="D1061" s="148">
        <v>3042</v>
      </c>
      <c r="E1061" s="147" t="s">
        <v>1412</v>
      </c>
    </row>
    <row r="1062" spans="1:5" x14ac:dyDescent="0.2">
      <c r="A1062" s="146" t="s">
        <v>1176</v>
      </c>
      <c r="B1062" s="146"/>
      <c r="C1062" s="147" t="s">
        <v>1408</v>
      </c>
      <c r="D1062" s="148">
        <v>3043</v>
      </c>
      <c r="E1062" s="147" t="s">
        <v>1413</v>
      </c>
    </row>
    <row r="1063" spans="1:5" x14ac:dyDescent="0.2">
      <c r="A1063" s="146" t="s">
        <v>1176</v>
      </c>
      <c r="B1063" s="146"/>
      <c r="C1063" s="147" t="s">
        <v>1408</v>
      </c>
      <c r="D1063" s="148">
        <v>3044</v>
      </c>
      <c r="E1063" s="147" t="s">
        <v>1414</v>
      </c>
    </row>
    <row r="1064" spans="1:5" x14ac:dyDescent="0.2">
      <c r="A1064" s="146" t="s">
        <v>1176</v>
      </c>
      <c r="B1064" s="146"/>
      <c r="C1064" s="147" t="s">
        <v>1408</v>
      </c>
      <c r="D1064" s="148">
        <v>3045</v>
      </c>
      <c r="E1064" s="147" t="s">
        <v>1415</v>
      </c>
    </row>
    <row r="1065" spans="1:5" x14ac:dyDescent="0.2">
      <c r="A1065" s="146" t="s">
        <v>1176</v>
      </c>
      <c r="B1065" s="146"/>
      <c r="C1065" s="147" t="s">
        <v>1408</v>
      </c>
      <c r="D1065" s="148">
        <v>3046</v>
      </c>
      <c r="E1065" s="147" t="s">
        <v>1416</v>
      </c>
    </row>
    <row r="1066" spans="1:5" x14ac:dyDescent="0.2">
      <c r="A1066" s="146" t="s">
        <v>1176</v>
      </c>
      <c r="B1066" s="146"/>
      <c r="C1066" s="147" t="s">
        <v>1408</v>
      </c>
      <c r="D1066" s="148">
        <v>3047</v>
      </c>
      <c r="E1066" s="147" t="s">
        <v>1417</v>
      </c>
    </row>
    <row r="1067" spans="1:5" x14ac:dyDescent="0.2">
      <c r="A1067" s="146" t="s">
        <v>1176</v>
      </c>
      <c r="B1067" s="146"/>
      <c r="C1067" s="147" t="s">
        <v>1408</v>
      </c>
      <c r="D1067" s="148">
        <v>3048</v>
      </c>
      <c r="E1067" s="147" t="s">
        <v>1418</v>
      </c>
    </row>
    <row r="1068" spans="1:5" x14ac:dyDescent="0.2">
      <c r="A1068" s="146" t="s">
        <v>1176</v>
      </c>
      <c r="B1068" s="146"/>
      <c r="C1068" s="147" t="s">
        <v>1408</v>
      </c>
      <c r="D1068" s="148">
        <v>3049</v>
      </c>
      <c r="E1068" s="147" t="s">
        <v>1419</v>
      </c>
    </row>
    <row r="1069" spans="1:5" x14ac:dyDescent="0.2">
      <c r="A1069" s="146" t="s">
        <v>1176</v>
      </c>
      <c r="B1069" s="146"/>
      <c r="C1069" s="147" t="s">
        <v>1408</v>
      </c>
      <c r="D1069" s="148">
        <v>3050</v>
      </c>
      <c r="E1069" s="147" t="s">
        <v>1420</v>
      </c>
    </row>
    <row r="1070" spans="1:5" x14ac:dyDescent="0.2">
      <c r="A1070" s="146" t="s">
        <v>1176</v>
      </c>
      <c r="B1070" s="146"/>
      <c r="C1070" s="147" t="s">
        <v>1408</v>
      </c>
      <c r="D1070" s="148">
        <v>3051</v>
      </c>
      <c r="E1070" s="147" t="s">
        <v>1421</v>
      </c>
    </row>
    <row r="1071" spans="1:5" ht="39" x14ac:dyDescent="0.25">
      <c r="A1071" s="146" t="s">
        <v>1176</v>
      </c>
      <c r="B1071" s="146"/>
      <c r="C1071" s="152" t="s">
        <v>1422</v>
      </c>
      <c r="D1071" s="148">
        <v>3052</v>
      </c>
      <c r="E1071" s="147" t="s">
        <v>1423</v>
      </c>
    </row>
    <row r="1072" spans="1:5" ht="39" x14ac:dyDescent="0.25">
      <c r="A1072" s="146" t="s">
        <v>1176</v>
      </c>
      <c r="B1072" s="146"/>
      <c r="C1072" s="152" t="s">
        <v>1422</v>
      </c>
      <c r="D1072" s="153">
        <v>3053</v>
      </c>
      <c r="E1072" s="147" t="s">
        <v>1424</v>
      </c>
    </row>
    <row r="1073" spans="1:5" ht="30" x14ac:dyDescent="0.25">
      <c r="A1073" s="146" t="s">
        <v>1176</v>
      </c>
      <c r="B1073" s="146"/>
      <c r="C1073" s="152" t="s">
        <v>1422</v>
      </c>
      <c r="D1073" s="153">
        <v>3054</v>
      </c>
      <c r="E1073" s="147" t="s">
        <v>1425</v>
      </c>
    </row>
    <row r="1074" spans="1:5" ht="39" x14ac:dyDescent="0.25">
      <c r="A1074" s="146" t="s">
        <v>1176</v>
      </c>
      <c r="B1074" s="146"/>
      <c r="C1074" s="152" t="s">
        <v>1422</v>
      </c>
      <c r="D1074" s="153">
        <v>3055</v>
      </c>
      <c r="E1074" s="147" t="s">
        <v>1426</v>
      </c>
    </row>
    <row r="1075" spans="1:5" x14ac:dyDescent="0.2">
      <c r="A1075" s="146" t="s">
        <v>1176</v>
      </c>
      <c r="B1075" s="146"/>
      <c r="C1075" s="147" t="s">
        <v>1427</v>
      </c>
      <c r="D1075" s="148">
        <v>3056</v>
      </c>
      <c r="E1075" s="147" t="s">
        <v>1450</v>
      </c>
    </row>
    <row r="1076" spans="1:5" ht="25.5" x14ac:dyDescent="0.2">
      <c r="A1076" s="146" t="s">
        <v>1176</v>
      </c>
      <c r="B1076" s="146"/>
      <c r="C1076" s="147" t="s">
        <v>1165</v>
      </c>
      <c r="D1076" s="148">
        <v>3057</v>
      </c>
      <c r="E1076" s="147" t="s">
        <v>1451</v>
      </c>
    </row>
    <row r="1077" spans="1:5" x14ac:dyDescent="0.2">
      <c r="A1077" s="146" t="s">
        <v>1176</v>
      </c>
      <c r="B1077" s="146"/>
      <c r="C1077" s="147" t="s">
        <v>1165</v>
      </c>
      <c r="D1077" s="148">
        <v>3058</v>
      </c>
      <c r="E1077" s="147" t="s">
        <v>1452</v>
      </c>
    </row>
    <row r="1078" spans="1:5" ht="25.5" x14ac:dyDescent="0.2">
      <c r="A1078" s="146" t="s">
        <v>1176</v>
      </c>
      <c r="B1078" s="146"/>
      <c r="C1078" s="147" t="s">
        <v>1165</v>
      </c>
      <c r="D1078" s="148">
        <v>3059</v>
      </c>
      <c r="E1078" s="147" t="s">
        <v>1453</v>
      </c>
    </row>
    <row r="1079" spans="1:5" x14ac:dyDescent="0.2">
      <c r="A1079" s="146" t="s">
        <v>1176</v>
      </c>
      <c r="B1079" s="146"/>
      <c r="C1079" s="147" t="s">
        <v>1165</v>
      </c>
      <c r="D1079" s="148">
        <v>3060</v>
      </c>
      <c r="E1079" s="147" t="s">
        <v>1454</v>
      </c>
    </row>
    <row r="1080" spans="1:5" ht="25.5" x14ac:dyDescent="0.2">
      <c r="A1080" s="146" t="s">
        <v>1176</v>
      </c>
      <c r="B1080" s="146"/>
      <c r="C1080" s="147" t="s">
        <v>1428</v>
      </c>
      <c r="D1080" s="148">
        <v>3061</v>
      </c>
      <c r="E1080" s="147" t="s">
        <v>1429</v>
      </c>
    </row>
    <row r="1081" spans="1:5" ht="25.5" x14ac:dyDescent="0.2">
      <c r="A1081" s="146" t="s">
        <v>1176</v>
      </c>
      <c r="B1081" s="146"/>
      <c r="C1081" s="147" t="s">
        <v>1430</v>
      </c>
      <c r="D1081" s="148">
        <v>3062</v>
      </c>
      <c r="E1081" s="147" t="s">
        <v>1431</v>
      </c>
    </row>
    <row r="1082" spans="1:5" x14ac:dyDescent="0.2">
      <c r="A1082" s="146" t="s">
        <v>1176</v>
      </c>
      <c r="B1082" s="146"/>
      <c r="C1082" s="147" t="s">
        <v>1437</v>
      </c>
      <c r="D1082" s="148">
        <v>3063</v>
      </c>
      <c r="E1082" s="147" t="s">
        <v>1433</v>
      </c>
    </row>
    <row r="1083" spans="1:5" ht="25.5" x14ac:dyDescent="0.2">
      <c r="A1083" s="146" t="s">
        <v>1176</v>
      </c>
      <c r="B1083" s="146"/>
      <c r="C1083" s="147" t="s">
        <v>1438</v>
      </c>
      <c r="D1083" s="148">
        <v>3064</v>
      </c>
      <c r="E1083" s="147" t="s">
        <v>1439</v>
      </c>
    </row>
    <row r="1084" spans="1:5" ht="51" x14ac:dyDescent="0.2">
      <c r="A1084" s="158" t="s">
        <v>1182</v>
      </c>
      <c r="B1084" s="158"/>
      <c r="C1084" s="154" t="s">
        <v>1327</v>
      </c>
      <c r="D1084" s="155">
        <v>1346</v>
      </c>
      <c r="E1084" s="154" t="s">
        <v>1328</v>
      </c>
    </row>
    <row r="1085" spans="1:5" ht="51" x14ac:dyDescent="0.2">
      <c r="A1085" s="158" t="s">
        <v>1182</v>
      </c>
      <c r="B1085" s="158"/>
      <c r="C1085" s="154" t="s">
        <v>1327</v>
      </c>
      <c r="D1085" s="155">
        <v>1347</v>
      </c>
      <c r="E1085" s="157" t="s">
        <v>1329</v>
      </c>
    </row>
    <row r="1086" spans="1:5" ht="51" x14ac:dyDescent="0.2">
      <c r="A1086" s="158" t="s">
        <v>1182</v>
      </c>
      <c r="B1086" s="158"/>
      <c r="C1086" s="154" t="s">
        <v>1327</v>
      </c>
      <c r="D1086" s="155">
        <v>1348</v>
      </c>
      <c r="E1086" s="157" t="s">
        <v>1330</v>
      </c>
    </row>
    <row r="1087" spans="1:5" ht="63.75" x14ac:dyDescent="0.2">
      <c r="A1087" s="158" t="s">
        <v>1182</v>
      </c>
      <c r="B1087" s="158"/>
      <c r="C1087" s="154" t="s">
        <v>1327</v>
      </c>
      <c r="D1087" s="155">
        <v>1349</v>
      </c>
      <c r="E1087" s="157" t="s">
        <v>1331</v>
      </c>
    </row>
    <row r="1088" spans="1:5" ht="76.5" x14ac:dyDescent="0.2">
      <c r="A1088" s="158" t="s">
        <v>1182</v>
      </c>
      <c r="B1088" s="158"/>
      <c r="C1088" s="154" t="s">
        <v>1327</v>
      </c>
      <c r="D1088" s="155">
        <v>1350</v>
      </c>
      <c r="E1088" s="157" t="s">
        <v>1435</v>
      </c>
    </row>
    <row r="1089" spans="1:5" ht="15.75" thickBot="1" x14ac:dyDescent="0.25">
      <c r="A1089" s="158" t="s">
        <v>1182</v>
      </c>
      <c r="B1089" s="176"/>
      <c r="C1089" s="156" t="s">
        <v>1290</v>
      </c>
      <c r="D1089" s="155">
        <v>1820</v>
      </c>
      <c r="E1089" s="154" t="s">
        <v>785</v>
      </c>
    </row>
    <row r="1090" spans="1:5" ht="15.75" thickBot="1" x14ac:dyDescent="0.25">
      <c r="A1090" s="158" t="s">
        <v>1182</v>
      </c>
      <c r="B1090" s="176"/>
      <c r="C1090" s="156" t="s">
        <v>798</v>
      </c>
      <c r="D1090" s="155">
        <v>1820</v>
      </c>
      <c r="E1090" s="154" t="s">
        <v>785</v>
      </c>
    </row>
    <row r="1091" spans="1:5" ht="30.75" thickBot="1" x14ac:dyDescent="0.25">
      <c r="A1091" s="158" t="s">
        <v>1182</v>
      </c>
      <c r="B1091" s="176"/>
      <c r="C1091" s="156" t="s">
        <v>799</v>
      </c>
      <c r="D1091" s="155">
        <v>1820</v>
      </c>
      <c r="E1091" s="154" t="s">
        <v>785</v>
      </c>
    </row>
    <row r="1092" spans="1:5" ht="15.75" thickBot="1" x14ac:dyDescent="0.25">
      <c r="A1092" s="158" t="s">
        <v>1182</v>
      </c>
      <c r="B1092" s="176"/>
      <c r="C1092" s="156" t="s">
        <v>802</v>
      </c>
      <c r="D1092" s="155">
        <v>1820</v>
      </c>
      <c r="E1092" s="154" t="s">
        <v>785</v>
      </c>
    </row>
    <row r="1093" spans="1:5" ht="15.75" thickBot="1" x14ac:dyDescent="0.25">
      <c r="A1093" s="158" t="s">
        <v>1182</v>
      </c>
      <c r="B1093" s="176"/>
      <c r="C1093" s="156" t="s">
        <v>798</v>
      </c>
      <c r="D1093" s="155">
        <v>1831</v>
      </c>
      <c r="E1093" s="154" t="s">
        <v>785</v>
      </c>
    </row>
    <row r="1094" spans="1:5" ht="30.75" thickBot="1" x14ac:dyDescent="0.25">
      <c r="A1094" s="158" t="s">
        <v>1182</v>
      </c>
      <c r="B1094" s="176"/>
      <c r="C1094" s="156" t="s">
        <v>799</v>
      </c>
      <c r="D1094" s="155">
        <v>1831</v>
      </c>
      <c r="E1094" s="154" t="s">
        <v>785</v>
      </c>
    </row>
    <row r="1095" spans="1:5" ht="15.75" thickBot="1" x14ac:dyDescent="0.25">
      <c r="A1095" s="158" t="s">
        <v>1182</v>
      </c>
      <c r="B1095" s="176"/>
      <c r="C1095" s="156" t="s">
        <v>802</v>
      </c>
      <c r="D1095" s="155">
        <v>1831</v>
      </c>
      <c r="E1095" s="154" t="s">
        <v>785</v>
      </c>
    </row>
    <row r="1096" spans="1:5" ht="26.25" thickBot="1" x14ac:dyDescent="0.25">
      <c r="A1096" s="158" t="s">
        <v>1182</v>
      </c>
      <c r="B1096" s="176"/>
      <c r="C1096" s="156" t="s">
        <v>1291</v>
      </c>
      <c r="D1096" s="155">
        <v>1833</v>
      </c>
      <c r="E1096" s="154" t="s">
        <v>860</v>
      </c>
    </row>
    <row r="1097" spans="1:5" ht="38.25" x14ac:dyDescent="0.2">
      <c r="A1097" s="158" t="s">
        <v>1182</v>
      </c>
      <c r="B1097" s="158"/>
      <c r="C1097" s="154" t="s">
        <v>901</v>
      </c>
      <c r="D1097" s="155">
        <v>1841</v>
      </c>
      <c r="E1097" s="154" t="s">
        <v>1288</v>
      </c>
    </row>
    <row r="1098" spans="1:5" ht="25.5" x14ac:dyDescent="0.2">
      <c r="A1098" s="158" t="s">
        <v>1182</v>
      </c>
      <c r="B1098" s="158"/>
      <c r="C1098" s="154" t="s">
        <v>914</v>
      </c>
      <c r="D1098" s="155">
        <v>1847</v>
      </c>
      <c r="E1098" s="154" t="s">
        <v>1285</v>
      </c>
    </row>
    <row r="1099" spans="1:5" ht="25.5" x14ac:dyDescent="0.2">
      <c r="A1099" s="158" t="s">
        <v>1182</v>
      </c>
      <c r="B1099" s="158"/>
      <c r="C1099" s="154" t="s">
        <v>916</v>
      </c>
      <c r="D1099" s="155">
        <v>1848</v>
      </c>
      <c r="E1099" s="154" t="s">
        <v>1287</v>
      </c>
    </row>
    <row r="1100" spans="1:5" x14ac:dyDescent="0.2">
      <c r="A1100" s="158" t="s">
        <v>1182</v>
      </c>
      <c r="B1100" s="158"/>
      <c r="C1100" s="154" t="s">
        <v>918</v>
      </c>
      <c r="D1100" s="155">
        <v>1849</v>
      </c>
      <c r="E1100" s="154" t="s">
        <v>919</v>
      </c>
    </row>
    <row r="1101" spans="1:5" x14ac:dyDescent="0.2">
      <c r="A1101" s="158" t="s">
        <v>1182</v>
      </c>
      <c r="B1101" s="158"/>
      <c r="C1101" s="154" t="s">
        <v>918</v>
      </c>
      <c r="D1101" s="155">
        <v>1850</v>
      </c>
      <c r="E1101" s="154" t="s">
        <v>920</v>
      </c>
    </row>
    <row r="1102" spans="1:5" x14ac:dyDescent="0.2">
      <c r="A1102" s="158" t="s">
        <v>1182</v>
      </c>
      <c r="B1102" s="158"/>
      <c r="C1102" s="154" t="s">
        <v>918</v>
      </c>
      <c r="D1102" s="155">
        <v>1851</v>
      </c>
      <c r="E1102" s="154" t="s">
        <v>1283</v>
      </c>
    </row>
    <row r="1103" spans="1:5" x14ac:dyDescent="0.2">
      <c r="A1103" s="158" t="s">
        <v>1182</v>
      </c>
      <c r="B1103" s="158"/>
      <c r="C1103" s="154" t="s">
        <v>1292</v>
      </c>
      <c r="D1103" s="155">
        <v>1897</v>
      </c>
      <c r="E1103" s="154" t="s">
        <v>991</v>
      </c>
    </row>
    <row r="1104" spans="1:5" ht="38.25" x14ac:dyDescent="0.2">
      <c r="A1104" s="158" t="s">
        <v>1182</v>
      </c>
      <c r="B1104" s="158"/>
      <c r="C1104" s="154" t="s">
        <v>994</v>
      </c>
      <c r="D1104" s="155">
        <v>1902</v>
      </c>
      <c r="E1104" s="154" t="s">
        <v>1397</v>
      </c>
    </row>
    <row r="1105" spans="1:5" ht="38.25" x14ac:dyDescent="0.2">
      <c r="A1105" s="158" t="s">
        <v>1182</v>
      </c>
      <c r="B1105" s="158"/>
      <c r="C1105" s="154" t="s">
        <v>994</v>
      </c>
      <c r="D1105" s="155">
        <v>1904</v>
      </c>
      <c r="E1105" s="154" t="s">
        <v>1398</v>
      </c>
    </row>
    <row r="1106" spans="1:5" ht="63.75" x14ac:dyDescent="0.2">
      <c r="A1106" s="158" t="s">
        <v>1182</v>
      </c>
      <c r="B1106" s="158"/>
      <c r="C1106" s="154" t="s">
        <v>994</v>
      </c>
      <c r="D1106" s="155">
        <v>1905</v>
      </c>
      <c r="E1106" s="154" t="s">
        <v>1399</v>
      </c>
    </row>
    <row r="1107" spans="1:5" ht="51" x14ac:dyDescent="0.2">
      <c r="A1107" s="158" t="s">
        <v>1182</v>
      </c>
      <c r="B1107" s="158"/>
      <c r="C1107" s="154" t="s">
        <v>994</v>
      </c>
      <c r="D1107" s="155">
        <v>1906</v>
      </c>
      <c r="E1107" s="154" t="s">
        <v>1436</v>
      </c>
    </row>
    <row r="1108" spans="1:5" x14ac:dyDescent="0.2">
      <c r="A1108" s="158" t="s">
        <v>1182</v>
      </c>
      <c r="B1108" s="158"/>
      <c r="C1108" s="154" t="s">
        <v>1165</v>
      </c>
      <c r="D1108" s="155">
        <v>1998</v>
      </c>
      <c r="E1108" s="154" t="s">
        <v>1440</v>
      </c>
    </row>
    <row r="1109" spans="1:5" x14ac:dyDescent="0.2">
      <c r="A1109" s="158" t="s">
        <v>1182</v>
      </c>
      <c r="B1109" s="158"/>
      <c r="C1109" s="154" t="s">
        <v>1165</v>
      </c>
      <c r="D1109" s="155">
        <v>1999</v>
      </c>
      <c r="E1109" s="154" t="s">
        <v>1441</v>
      </c>
    </row>
    <row r="1110" spans="1:5" x14ac:dyDescent="0.2">
      <c r="A1110" s="158" t="s">
        <v>1182</v>
      </c>
      <c r="B1110" s="158"/>
      <c r="C1110" s="154" t="s">
        <v>1165</v>
      </c>
      <c r="D1110" s="155">
        <v>2000</v>
      </c>
      <c r="E1110" s="154" t="s">
        <v>1442</v>
      </c>
    </row>
    <row r="1111" spans="1:5" x14ac:dyDescent="0.2">
      <c r="A1111" s="158" t="s">
        <v>1182</v>
      </c>
      <c r="B1111" s="158"/>
      <c r="C1111" s="154" t="s">
        <v>1165</v>
      </c>
      <c r="D1111" s="155">
        <v>2001</v>
      </c>
      <c r="E1111" s="154" t="s">
        <v>1443</v>
      </c>
    </row>
    <row r="1112" spans="1:5" x14ac:dyDescent="0.2">
      <c r="A1112" s="158" t="s">
        <v>1182</v>
      </c>
      <c r="B1112" s="158"/>
      <c r="C1112" s="154" t="s">
        <v>1165</v>
      </c>
      <c r="D1112" s="155">
        <v>2002</v>
      </c>
      <c r="E1112" s="154" t="s">
        <v>1444</v>
      </c>
    </row>
    <row r="1113" spans="1:5" x14ac:dyDescent="0.2">
      <c r="A1113" s="158" t="s">
        <v>1182</v>
      </c>
      <c r="B1113" s="158"/>
      <c r="C1113" s="154" t="s">
        <v>1165</v>
      </c>
      <c r="D1113" s="155">
        <v>2003</v>
      </c>
      <c r="E1113" s="154" t="s">
        <v>1449</v>
      </c>
    </row>
    <row r="1114" spans="1:5" ht="25.5" x14ac:dyDescent="0.2">
      <c r="A1114" s="158" t="s">
        <v>1182</v>
      </c>
      <c r="B1114" s="158"/>
      <c r="C1114" s="154" t="s">
        <v>1165</v>
      </c>
      <c r="D1114" s="155">
        <v>2004</v>
      </c>
      <c r="E1114" s="154" t="s">
        <v>1445</v>
      </c>
    </row>
    <row r="1115" spans="1:5" x14ac:dyDescent="0.2">
      <c r="A1115" s="158" t="s">
        <v>1182</v>
      </c>
      <c r="B1115" s="158"/>
      <c r="C1115" s="154" t="s">
        <v>1165</v>
      </c>
      <c r="D1115" s="155">
        <v>2005</v>
      </c>
      <c r="E1115" s="154" t="s">
        <v>1446</v>
      </c>
    </row>
    <row r="1116" spans="1:5" ht="25.5" x14ac:dyDescent="0.2">
      <c r="A1116" s="158" t="s">
        <v>1182</v>
      </c>
      <c r="B1116" s="158"/>
      <c r="C1116" s="154" t="s">
        <v>1165</v>
      </c>
      <c r="D1116" s="155">
        <v>2006</v>
      </c>
      <c r="E1116" s="154" t="s">
        <v>1447</v>
      </c>
    </row>
    <row r="1117" spans="1:5" ht="25.5" x14ac:dyDescent="0.2">
      <c r="A1117" s="158"/>
      <c r="B1117" s="158"/>
      <c r="C1117" s="154" t="s">
        <v>1165</v>
      </c>
      <c r="D1117" s="155">
        <v>2007</v>
      </c>
      <c r="E1117" s="154" t="s">
        <v>1448</v>
      </c>
    </row>
    <row r="1118" spans="1:5" x14ac:dyDescent="0.2">
      <c r="A1118" s="158" t="s">
        <v>1182</v>
      </c>
      <c r="B1118" s="158"/>
      <c r="C1118" s="154" t="s">
        <v>1184</v>
      </c>
      <c r="D1118" s="155">
        <v>2011</v>
      </c>
      <c r="E1118" s="154" t="s">
        <v>1154</v>
      </c>
    </row>
    <row r="1119" spans="1:5" x14ac:dyDescent="0.2">
      <c r="A1119" s="158" t="s">
        <v>1182</v>
      </c>
      <c r="B1119" s="158"/>
      <c r="C1119" s="154" t="s">
        <v>1184</v>
      </c>
      <c r="D1119" s="155">
        <v>2012</v>
      </c>
      <c r="E1119" s="154" t="s">
        <v>1186</v>
      </c>
    </row>
    <row r="1120" spans="1:5" x14ac:dyDescent="0.2">
      <c r="A1120" s="158" t="s">
        <v>1182</v>
      </c>
      <c r="B1120" s="158"/>
      <c r="C1120" s="154" t="s">
        <v>1184</v>
      </c>
      <c r="D1120" s="155">
        <v>2013</v>
      </c>
      <c r="E1120" s="154" t="s">
        <v>1187</v>
      </c>
    </row>
    <row r="1121" spans="1:5" x14ac:dyDescent="0.2">
      <c r="A1121" s="158" t="s">
        <v>1182</v>
      </c>
      <c r="B1121" s="158"/>
      <c r="C1121" s="154" t="s">
        <v>1184</v>
      </c>
      <c r="D1121" s="155">
        <v>2014</v>
      </c>
      <c r="E1121" s="154" t="s">
        <v>1432</v>
      </c>
    </row>
    <row r="1122" spans="1:5" ht="25.5" x14ac:dyDescent="0.2">
      <c r="A1122" s="158" t="s">
        <v>1182</v>
      </c>
      <c r="B1122" s="158"/>
      <c r="C1122" s="154" t="s">
        <v>1293</v>
      </c>
      <c r="D1122" s="155">
        <v>2046</v>
      </c>
      <c r="E1122" s="154" t="s">
        <v>1244</v>
      </c>
    </row>
    <row r="1123" spans="1:5" ht="25.5" x14ac:dyDescent="0.2">
      <c r="A1123" s="158" t="s">
        <v>1182</v>
      </c>
      <c r="B1123" s="158"/>
      <c r="C1123" s="154" t="s">
        <v>1293</v>
      </c>
      <c r="D1123" s="155">
        <v>2048</v>
      </c>
      <c r="E1123" s="154" t="s">
        <v>1246</v>
      </c>
    </row>
    <row r="1124" spans="1:5" ht="25.5" x14ac:dyDescent="0.2">
      <c r="A1124" s="158" t="s">
        <v>1182</v>
      </c>
      <c r="B1124" s="158"/>
      <c r="C1124" s="154" t="s">
        <v>1293</v>
      </c>
      <c r="D1124" s="155">
        <v>2049</v>
      </c>
      <c r="E1124" s="154" t="s">
        <v>1247</v>
      </c>
    </row>
    <row r="1125" spans="1:5" ht="51" x14ac:dyDescent="0.2">
      <c r="A1125" s="158" t="s">
        <v>1182</v>
      </c>
      <c r="B1125" s="158"/>
      <c r="C1125" s="154" t="s">
        <v>1277</v>
      </c>
      <c r="D1125" s="155">
        <v>2059</v>
      </c>
      <c r="E1125" s="154" t="s">
        <v>1400</v>
      </c>
    </row>
    <row r="1126" spans="1:5" x14ac:dyDescent="0.2">
      <c r="A1126" s="12" t="s">
        <v>1176</v>
      </c>
      <c r="B1126" s="12"/>
      <c r="C1126" s="159" t="s">
        <v>1184</v>
      </c>
      <c r="D1126" s="160">
        <v>3065</v>
      </c>
      <c r="E1126" s="159" t="s">
        <v>1455</v>
      </c>
    </row>
    <row r="1127" spans="1:5" x14ac:dyDescent="0.2">
      <c r="A1127" s="12" t="s">
        <v>1176</v>
      </c>
      <c r="B1127" s="12"/>
      <c r="C1127" s="159" t="s">
        <v>1184</v>
      </c>
      <c r="D1127" s="160">
        <v>3066</v>
      </c>
      <c r="E1127" s="159" t="s">
        <v>1456</v>
      </c>
    </row>
    <row r="1128" spans="1:5" ht="25.5" x14ac:dyDescent="0.2">
      <c r="A1128" s="12" t="s">
        <v>1176</v>
      </c>
      <c r="B1128" s="12"/>
      <c r="C1128" s="159" t="s">
        <v>805</v>
      </c>
      <c r="D1128" s="160">
        <v>3067</v>
      </c>
      <c r="E1128" s="159" t="s">
        <v>1457</v>
      </c>
    </row>
    <row r="1129" spans="1:5" x14ac:dyDescent="0.2">
      <c r="A1129" s="12" t="s">
        <v>1176</v>
      </c>
      <c r="B1129" s="12"/>
      <c r="C1129" s="159" t="s">
        <v>972</v>
      </c>
      <c r="D1129" s="160">
        <v>3068</v>
      </c>
      <c r="E1129" s="159" t="s">
        <v>1458</v>
      </c>
    </row>
    <row r="1130" spans="1:5" ht="25.5" x14ac:dyDescent="0.2">
      <c r="A1130" s="12" t="s">
        <v>1176</v>
      </c>
      <c r="B1130" s="12"/>
      <c r="C1130" s="159" t="s">
        <v>1459</v>
      </c>
      <c r="D1130" s="160">
        <v>3069</v>
      </c>
      <c r="E1130" s="159" t="s">
        <v>1460</v>
      </c>
    </row>
    <row r="1131" spans="1:5" ht="25.5" x14ac:dyDescent="0.2">
      <c r="A1131" s="12" t="s">
        <v>1176</v>
      </c>
      <c r="B1131" s="12"/>
      <c r="C1131" s="159" t="s">
        <v>1461</v>
      </c>
      <c r="D1131" s="160">
        <v>3070</v>
      </c>
      <c r="E1131" s="159" t="s">
        <v>1462</v>
      </c>
    </row>
    <row r="1132" spans="1:5" ht="25.5" x14ac:dyDescent="0.2">
      <c r="A1132" s="12" t="s">
        <v>1176</v>
      </c>
      <c r="B1132" s="12"/>
      <c r="C1132" s="159" t="s">
        <v>633</v>
      </c>
      <c r="D1132" s="160">
        <v>3071</v>
      </c>
      <c r="E1132" s="159" t="s">
        <v>1463</v>
      </c>
    </row>
    <row r="1133" spans="1:5" ht="25.5" x14ac:dyDescent="0.2">
      <c r="A1133" s="12" t="s">
        <v>1176</v>
      </c>
      <c r="B1133" s="12"/>
      <c r="C1133" s="159" t="s">
        <v>1474</v>
      </c>
      <c r="D1133" s="160">
        <v>3072</v>
      </c>
      <c r="E1133" s="159" t="s">
        <v>1345</v>
      </c>
    </row>
    <row r="1134" spans="1:5" ht="25.5" x14ac:dyDescent="0.2">
      <c r="A1134" s="12" t="s">
        <v>1176</v>
      </c>
      <c r="B1134" s="12"/>
      <c r="C1134" s="159" t="s">
        <v>1475</v>
      </c>
      <c r="D1134" s="160">
        <v>3073</v>
      </c>
      <c r="E1134" s="159" t="s">
        <v>1476</v>
      </c>
    </row>
    <row r="1135" spans="1:5" ht="25.5" x14ac:dyDescent="0.2">
      <c r="A1135" s="12" t="s">
        <v>1176</v>
      </c>
      <c r="B1135" s="12"/>
      <c r="C1135" s="159" t="s">
        <v>1475</v>
      </c>
      <c r="D1135" s="160">
        <v>3073</v>
      </c>
      <c r="E1135" s="166" t="s">
        <v>1476</v>
      </c>
    </row>
    <row r="1136" spans="1:5" ht="76.5" x14ac:dyDescent="0.2">
      <c r="A1136" s="165" t="s">
        <v>1176</v>
      </c>
      <c r="B1136" s="165"/>
      <c r="C1136" s="166" t="s">
        <v>1482</v>
      </c>
      <c r="D1136" s="160">
        <v>3074</v>
      </c>
      <c r="E1136" s="159" t="s">
        <v>0</v>
      </c>
    </row>
    <row r="1137" spans="1:5" ht="25.5" x14ac:dyDescent="0.2">
      <c r="A1137" s="165" t="s">
        <v>1176</v>
      </c>
      <c r="B1137" s="165"/>
      <c r="C1137" s="159" t="s">
        <v>1300</v>
      </c>
      <c r="D1137" s="160">
        <v>3075</v>
      </c>
      <c r="E1137" s="159" t="s">
        <v>1483</v>
      </c>
    </row>
    <row r="1138" spans="1:5" ht="25.5" x14ac:dyDescent="0.2">
      <c r="A1138" s="161" t="s">
        <v>1176</v>
      </c>
      <c r="B1138" s="161"/>
      <c r="C1138" s="166" t="s">
        <v>1306</v>
      </c>
      <c r="D1138" s="160">
        <v>3076</v>
      </c>
      <c r="E1138" s="166" t="s">
        <v>1481</v>
      </c>
    </row>
    <row r="1139" spans="1:5" ht="25.5" x14ac:dyDescent="0.2">
      <c r="A1139" s="84" t="s">
        <v>1472</v>
      </c>
      <c r="B1139" s="84"/>
      <c r="C1139" s="167" t="s">
        <v>1177</v>
      </c>
      <c r="D1139" s="168">
        <v>2008</v>
      </c>
      <c r="E1139" s="167" t="s">
        <v>1473</v>
      </c>
    </row>
    <row r="1140" spans="1:5" ht="25.5" x14ac:dyDescent="0.2">
      <c r="A1140" s="161" t="s">
        <v>1472</v>
      </c>
      <c r="B1140" s="161"/>
      <c r="C1140" s="169" t="s">
        <v>1300</v>
      </c>
      <c r="D1140" s="168">
        <v>2071</v>
      </c>
      <c r="E1140" s="169" t="s">
        <v>1480</v>
      </c>
    </row>
    <row r="1141" spans="1:5" ht="25.5" x14ac:dyDescent="0.2">
      <c r="A1141" s="84" t="s">
        <v>1471</v>
      </c>
      <c r="B1141" s="84"/>
      <c r="C1141" s="167" t="s">
        <v>1465</v>
      </c>
      <c r="D1141" s="168">
        <v>2081</v>
      </c>
      <c r="E1141" s="167" t="s">
        <v>1318</v>
      </c>
    </row>
    <row r="1142" spans="1:5" ht="25.5" x14ac:dyDescent="0.2">
      <c r="A1142" s="84" t="s">
        <v>1471</v>
      </c>
      <c r="B1142" s="84"/>
      <c r="C1142" s="167" t="s">
        <v>1466</v>
      </c>
      <c r="D1142" s="168">
        <v>2082</v>
      </c>
      <c r="E1142" s="167" t="s">
        <v>1320</v>
      </c>
    </row>
    <row r="1143" spans="1:5" ht="25.5" x14ac:dyDescent="0.2">
      <c r="A1143" s="84" t="s">
        <v>1471</v>
      </c>
      <c r="B1143" s="84"/>
      <c r="C1143" s="167" t="s">
        <v>1466</v>
      </c>
      <c r="D1143" s="168">
        <v>2083</v>
      </c>
      <c r="E1143" s="167" t="s">
        <v>1321</v>
      </c>
    </row>
    <row r="1144" spans="1:5" ht="25.5" x14ac:dyDescent="0.2">
      <c r="A1144" s="84" t="s">
        <v>1471</v>
      </c>
      <c r="B1144" s="84"/>
      <c r="C1144" s="167" t="s">
        <v>1467</v>
      </c>
      <c r="D1144" s="168">
        <v>2084</v>
      </c>
      <c r="E1144" s="167" t="s">
        <v>1323</v>
      </c>
    </row>
    <row r="1145" spans="1:5" ht="25.5" x14ac:dyDescent="0.2">
      <c r="A1145" s="84" t="s">
        <v>1471</v>
      </c>
      <c r="B1145" s="84"/>
      <c r="C1145" s="167" t="s">
        <v>1468</v>
      </c>
      <c r="D1145" s="168">
        <v>2085</v>
      </c>
      <c r="E1145" s="167" t="s">
        <v>1325</v>
      </c>
    </row>
    <row r="1146" spans="1:5" ht="38.25" x14ac:dyDescent="0.2">
      <c r="A1146" s="84" t="s">
        <v>1479</v>
      </c>
      <c r="B1146" s="84"/>
      <c r="C1146" s="167" t="s">
        <v>1477</v>
      </c>
      <c r="D1146" s="168">
        <v>3002</v>
      </c>
      <c r="E1146" s="167" t="s">
        <v>1478</v>
      </c>
    </row>
    <row r="1147" spans="1:5" ht="25.5" x14ac:dyDescent="0.2">
      <c r="A1147" s="84" t="s">
        <v>1472</v>
      </c>
      <c r="B1147" s="84"/>
      <c r="C1147" s="167" t="s">
        <v>1387</v>
      </c>
      <c r="D1147" s="168">
        <v>3028</v>
      </c>
      <c r="E1147" s="167" t="s">
        <v>1469</v>
      </c>
    </row>
    <row r="1148" spans="1:5" ht="25.5" x14ac:dyDescent="0.2">
      <c r="A1148" s="84" t="s">
        <v>1472</v>
      </c>
      <c r="B1148" s="84"/>
      <c r="C1148" s="167" t="s">
        <v>1387</v>
      </c>
      <c r="D1148" s="168">
        <v>3029</v>
      </c>
      <c r="E1148" s="167" t="s">
        <v>1470</v>
      </c>
    </row>
    <row r="1149" spans="1:5" ht="25.5" x14ac:dyDescent="0.2">
      <c r="A1149" s="84" t="s">
        <v>1472</v>
      </c>
      <c r="B1149" s="84"/>
      <c r="C1149" s="167" t="s">
        <v>1387</v>
      </c>
      <c r="D1149" s="168">
        <v>3030</v>
      </c>
      <c r="E1149" s="167" t="s">
        <v>1464</v>
      </c>
    </row>
    <row r="1150" spans="1:5" ht="51.75" x14ac:dyDescent="0.25">
      <c r="A1150" s="161" t="s">
        <v>1484</v>
      </c>
      <c r="B1150" s="161"/>
      <c r="C1150" s="170" t="s">
        <v>1485</v>
      </c>
      <c r="D1150" s="171" t="s">
        <v>1486</v>
      </c>
      <c r="E1150" s="61" t="s">
        <v>1003</v>
      </c>
    </row>
    <row r="1151" spans="1:5" ht="51" x14ac:dyDescent="0.2">
      <c r="A1151" s="161" t="s">
        <v>1484</v>
      </c>
      <c r="B1151" s="161"/>
      <c r="C1151" s="4" t="s">
        <v>1487</v>
      </c>
      <c r="D1151" s="171" t="s">
        <v>1490</v>
      </c>
      <c r="E1151" s="4" t="s">
        <v>1312</v>
      </c>
    </row>
    <row r="1152" spans="1:5" ht="51" x14ac:dyDescent="0.2">
      <c r="A1152" s="161" t="s">
        <v>1484</v>
      </c>
      <c r="B1152" s="161"/>
      <c r="C1152" s="4" t="s">
        <v>1488</v>
      </c>
      <c r="D1152" s="171" t="s">
        <v>1490</v>
      </c>
      <c r="E1152" s="4" t="s">
        <v>1312</v>
      </c>
    </row>
    <row r="1153" spans="1:6" ht="51" x14ac:dyDescent="0.2">
      <c r="A1153" s="161" t="s">
        <v>1484</v>
      </c>
      <c r="B1153" s="161"/>
      <c r="C1153" s="4" t="s">
        <v>1489</v>
      </c>
      <c r="D1153" s="171" t="s">
        <v>1490</v>
      </c>
      <c r="E1153" s="4" t="s">
        <v>1312</v>
      </c>
    </row>
    <row r="1154" spans="1:6" ht="25.5" x14ac:dyDescent="0.2">
      <c r="A1154" s="20">
        <v>58697</v>
      </c>
      <c r="C1154" s="170" t="s">
        <v>805</v>
      </c>
      <c r="D1154" s="171" t="s">
        <v>1491</v>
      </c>
      <c r="E1154" s="170" t="s">
        <v>1492</v>
      </c>
    </row>
    <row r="1155" spans="1:6" ht="39" x14ac:dyDescent="0.25">
      <c r="A1155" s="20" t="s">
        <v>1182</v>
      </c>
      <c r="C1155" s="152" t="s">
        <v>1422</v>
      </c>
      <c r="D1155" s="148">
        <v>3052</v>
      </c>
      <c r="E1155" s="147" t="s">
        <v>1493</v>
      </c>
    </row>
    <row r="1156" spans="1:6" ht="89.25" x14ac:dyDescent="0.2">
      <c r="A1156" s="20" t="s">
        <v>1182</v>
      </c>
      <c r="C1156" s="181" t="s">
        <v>1532</v>
      </c>
      <c r="D1156" s="182">
        <v>1350</v>
      </c>
      <c r="E1156" s="183" t="s">
        <v>1533</v>
      </c>
      <c r="F1156" s="12"/>
    </row>
    <row r="1157" spans="1:6" ht="89.25" x14ac:dyDescent="0.2">
      <c r="A1157" s="20" t="s">
        <v>1182</v>
      </c>
      <c r="C1157" s="181" t="s">
        <v>1532</v>
      </c>
      <c r="D1157" s="182">
        <v>2091</v>
      </c>
      <c r="E1157" s="183" t="s">
        <v>1336</v>
      </c>
      <c r="F1157" s="12"/>
    </row>
    <row r="1158" spans="1:6" ht="76.5" x14ac:dyDescent="0.2">
      <c r="A1158" s="20" t="s">
        <v>1182</v>
      </c>
      <c r="C1158" s="181" t="s">
        <v>1532</v>
      </c>
      <c r="D1158" s="182">
        <v>2096</v>
      </c>
      <c r="E1158" s="183" t="s">
        <v>1341</v>
      </c>
      <c r="F1158" s="12"/>
    </row>
    <row r="1159" spans="1:6" ht="25.5" x14ac:dyDescent="0.2">
      <c r="A1159" s="20" t="s">
        <v>1182</v>
      </c>
      <c r="C1159" s="181" t="s">
        <v>1534</v>
      </c>
      <c r="D1159" s="182">
        <v>1620</v>
      </c>
      <c r="E1159" s="181" t="s">
        <v>1535</v>
      </c>
      <c r="F1159" s="12"/>
    </row>
    <row r="1160" spans="1:6" ht="25.5" x14ac:dyDescent="0.2">
      <c r="A1160" s="20" t="s">
        <v>1182</v>
      </c>
      <c r="C1160" s="181" t="s">
        <v>1534</v>
      </c>
      <c r="D1160" s="182">
        <v>1625</v>
      </c>
      <c r="E1160" s="181" t="s">
        <v>1535</v>
      </c>
      <c r="F1160" s="12"/>
    </row>
    <row r="1161" spans="1:6" ht="25.5" x14ac:dyDescent="0.2">
      <c r="A1161" s="20" t="s">
        <v>1182</v>
      </c>
      <c r="C1161" s="181" t="s">
        <v>1536</v>
      </c>
      <c r="D1161" s="182">
        <v>1631</v>
      </c>
      <c r="E1161" s="181" t="s">
        <v>1537</v>
      </c>
      <c r="F1161" s="12"/>
    </row>
    <row r="1162" spans="1:6" ht="25.5" x14ac:dyDescent="0.2">
      <c r="A1162" s="20" t="s">
        <v>1176</v>
      </c>
      <c r="C1162" s="181" t="s">
        <v>1536</v>
      </c>
      <c r="D1162" s="182">
        <v>3078</v>
      </c>
      <c r="E1162" s="181" t="s">
        <v>1538</v>
      </c>
      <c r="F1162" s="12"/>
    </row>
    <row r="1163" spans="1:6" ht="25.5" x14ac:dyDescent="0.2">
      <c r="A1163" s="20" t="s">
        <v>1176</v>
      </c>
      <c r="C1163" s="181" t="s">
        <v>1539</v>
      </c>
      <c r="D1163" s="182">
        <v>3079</v>
      </c>
      <c r="E1163" s="181" t="s">
        <v>1540</v>
      </c>
      <c r="F1163" s="12"/>
    </row>
    <row r="1164" spans="1:6" ht="25.5" x14ac:dyDescent="0.2">
      <c r="A1164" s="165"/>
      <c r="B1164" s="172" t="s">
        <v>1182</v>
      </c>
      <c r="C1164" s="35" t="s">
        <v>1430</v>
      </c>
      <c r="D1164" s="72">
        <v>3062</v>
      </c>
      <c r="E1164" s="173" t="s">
        <v>1429</v>
      </c>
    </row>
    <row r="1165" spans="1:6" ht="25.5" x14ac:dyDescent="0.2">
      <c r="A1165" s="165"/>
      <c r="B1165" s="172" t="s">
        <v>1182</v>
      </c>
      <c r="C1165" s="35" t="s">
        <v>792</v>
      </c>
      <c r="D1165" s="72">
        <v>1897</v>
      </c>
      <c r="E1165" s="35" t="s">
        <v>1494</v>
      </c>
    </row>
    <row r="1166" spans="1:6" ht="25.5" x14ac:dyDescent="0.2">
      <c r="A1166" s="165"/>
      <c r="B1166" s="172" t="s">
        <v>1182</v>
      </c>
      <c r="C1166" s="35" t="s">
        <v>1292</v>
      </c>
      <c r="D1166" s="72">
        <v>1897</v>
      </c>
      <c r="E1166" s="35" t="s">
        <v>1494</v>
      </c>
    </row>
    <row r="1167" spans="1:6" ht="25.5" x14ac:dyDescent="0.2">
      <c r="A1167" s="165"/>
      <c r="B1167" s="172" t="s">
        <v>1182</v>
      </c>
      <c r="C1167" s="35" t="s">
        <v>830</v>
      </c>
      <c r="D1167" s="72">
        <v>1897</v>
      </c>
      <c r="E1167" s="35" t="s">
        <v>1494</v>
      </c>
    </row>
    <row r="1168" spans="1:6" ht="25.5" x14ac:dyDescent="0.2">
      <c r="B1168" s="89" t="s">
        <v>1176</v>
      </c>
      <c r="C1168" s="35" t="s">
        <v>1495</v>
      </c>
      <c r="D1168" s="72">
        <v>3081</v>
      </c>
      <c r="E1168" s="35" t="s">
        <v>1496</v>
      </c>
    </row>
    <row r="1169" spans="1:5" ht="25.5" x14ac:dyDescent="0.2">
      <c r="B1169" s="89" t="s">
        <v>1176</v>
      </c>
      <c r="C1169" s="35" t="s">
        <v>1495</v>
      </c>
      <c r="D1169" s="72">
        <v>3082</v>
      </c>
      <c r="E1169" s="35" t="s">
        <v>1497</v>
      </c>
    </row>
    <row r="1170" spans="1:5" ht="25.5" x14ac:dyDescent="0.2">
      <c r="B1170" s="89" t="s">
        <v>1176</v>
      </c>
      <c r="C1170" s="35" t="s">
        <v>1495</v>
      </c>
      <c r="D1170" s="72">
        <v>3083</v>
      </c>
      <c r="E1170" s="35" t="s">
        <v>1480</v>
      </c>
    </row>
    <row r="1171" spans="1:5" ht="25.5" x14ac:dyDescent="0.2">
      <c r="B1171" s="89" t="s">
        <v>1182</v>
      </c>
      <c r="C1171" s="35" t="s">
        <v>972</v>
      </c>
      <c r="D1171" s="72">
        <v>2061</v>
      </c>
      <c r="E1171" s="35" t="s">
        <v>1498</v>
      </c>
    </row>
    <row r="1172" spans="1:5" ht="25.5" x14ac:dyDescent="0.2">
      <c r="B1172" s="89" t="s">
        <v>1176</v>
      </c>
      <c r="C1172" s="35" t="s">
        <v>1499</v>
      </c>
      <c r="D1172" s="72">
        <v>3084</v>
      </c>
      <c r="E1172" s="35" t="s">
        <v>1500</v>
      </c>
    </row>
    <row r="1173" spans="1:5" ht="25.5" x14ac:dyDescent="0.2">
      <c r="B1173" s="89" t="s">
        <v>1176</v>
      </c>
      <c r="C1173" s="35" t="s">
        <v>1501</v>
      </c>
      <c r="D1173" s="72">
        <v>3085</v>
      </c>
      <c r="E1173" s="35" t="s">
        <v>1502</v>
      </c>
    </row>
    <row r="1174" spans="1:5" ht="25.5" x14ac:dyDescent="0.2">
      <c r="B1174" s="89" t="s">
        <v>1176</v>
      </c>
      <c r="C1174" s="35" t="s">
        <v>1501</v>
      </c>
      <c r="D1174" s="72">
        <v>3086</v>
      </c>
      <c r="E1174" s="35" t="s">
        <v>1503</v>
      </c>
    </row>
    <row r="1175" spans="1:5" ht="25.5" x14ac:dyDescent="0.2">
      <c r="B1175" s="89" t="s">
        <v>1176</v>
      </c>
      <c r="C1175" s="35" t="s">
        <v>1504</v>
      </c>
      <c r="D1175" s="72">
        <v>3087</v>
      </c>
      <c r="E1175" s="35" t="s">
        <v>1505</v>
      </c>
    </row>
    <row r="1176" spans="1:5" ht="38.25" x14ac:dyDescent="0.2">
      <c r="B1176" s="89" t="s">
        <v>1176</v>
      </c>
      <c r="C1176" s="35" t="s">
        <v>1506</v>
      </c>
      <c r="D1176" s="72">
        <v>3088</v>
      </c>
      <c r="E1176" s="35" t="s">
        <v>1507</v>
      </c>
    </row>
    <row r="1177" spans="1:5" ht="25.5" x14ac:dyDescent="0.2">
      <c r="B1177" s="89" t="s">
        <v>1176</v>
      </c>
      <c r="C1177" s="35" t="s">
        <v>1508</v>
      </c>
      <c r="D1177" s="72">
        <v>3089</v>
      </c>
      <c r="E1177" s="35" t="s">
        <v>1509</v>
      </c>
    </row>
    <row r="1178" spans="1:5" ht="25.5" x14ac:dyDescent="0.2">
      <c r="B1178" s="89" t="s">
        <v>1176</v>
      </c>
      <c r="C1178" s="35" t="s">
        <v>1508</v>
      </c>
      <c r="D1178" s="72">
        <v>3090</v>
      </c>
      <c r="E1178" s="35" t="s">
        <v>1510</v>
      </c>
    </row>
    <row r="1179" spans="1:5" ht="25.5" x14ac:dyDescent="0.2">
      <c r="B1179" s="89" t="s">
        <v>1176</v>
      </c>
      <c r="C1179" s="35" t="s">
        <v>1511</v>
      </c>
      <c r="D1179" s="72">
        <v>3091</v>
      </c>
      <c r="E1179" s="35" t="s">
        <v>1512</v>
      </c>
    </row>
    <row r="1180" spans="1:5" ht="51" x14ac:dyDescent="0.2">
      <c r="A1180" s="161"/>
      <c r="B1180" s="174" t="s">
        <v>1484</v>
      </c>
      <c r="C1180" s="35" t="s">
        <v>1527</v>
      </c>
      <c r="D1180" s="72">
        <v>1831</v>
      </c>
      <c r="E1180" s="35" t="s">
        <v>836</v>
      </c>
    </row>
    <row r="1181" spans="1:5" x14ac:dyDescent="0.2">
      <c r="B1181" s="89" t="s">
        <v>1176</v>
      </c>
      <c r="C1181" s="35" t="s">
        <v>1527</v>
      </c>
      <c r="D1181" s="72">
        <v>3092</v>
      </c>
      <c r="E1181" s="35" t="s">
        <v>1513</v>
      </c>
    </row>
    <row r="1182" spans="1:5" ht="25.5" x14ac:dyDescent="0.2">
      <c r="B1182" s="89" t="s">
        <v>1176</v>
      </c>
      <c r="C1182" s="35" t="s">
        <v>1514</v>
      </c>
      <c r="D1182" s="72">
        <v>3093</v>
      </c>
      <c r="E1182" s="35" t="s">
        <v>1515</v>
      </c>
    </row>
    <row r="1183" spans="1:5" x14ac:dyDescent="0.2">
      <c r="B1183" s="89" t="s">
        <v>1176</v>
      </c>
      <c r="C1183" s="35" t="s">
        <v>1516</v>
      </c>
      <c r="D1183" s="72">
        <v>3094</v>
      </c>
      <c r="E1183" s="35" t="s">
        <v>1517</v>
      </c>
    </row>
    <row r="1184" spans="1:5" ht="25.5" x14ac:dyDescent="0.2">
      <c r="B1184" s="89" t="s">
        <v>1176</v>
      </c>
      <c r="C1184" s="35" t="s">
        <v>1516</v>
      </c>
      <c r="D1184" s="72">
        <v>3095</v>
      </c>
      <c r="E1184" s="35" t="s">
        <v>1518</v>
      </c>
    </row>
    <row r="1185" spans="2:5" ht="38.25" x14ac:dyDescent="0.2">
      <c r="B1185" s="89" t="s">
        <v>1182</v>
      </c>
      <c r="C1185" s="35" t="s">
        <v>975</v>
      </c>
      <c r="D1185" s="142" t="s">
        <v>1521</v>
      </c>
      <c r="E1185" s="35" t="s">
        <v>1522</v>
      </c>
    </row>
    <row r="1186" spans="2:5" ht="25.5" x14ac:dyDescent="0.2">
      <c r="B1186" s="89" t="s">
        <v>1176</v>
      </c>
      <c r="C1186" s="35" t="s">
        <v>1523</v>
      </c>
      <c r="D1186" s="142" t="s">
        <v>1524</v>
      </c>
      <c r="E1186" s="35" t="s">
        <v>1525</v>
      </c>
    </row>
    <row r="1187" spans="2:5" x14ac:dyDescent="0.2">
      <c r="B1187" s="178" t="s">
        <v>1182</v>
      </c>
      <c r="C1187" s="35" t="s">
        <v>633</v>
      </c>
      <c r="D1187" s="72">
        <v>3071</v>
      </c>
      <c r="E1187" s="173" t="s">
        <v>1526</v>
      </c>
    </row>
    <row r="1188" spans="2:5" x14ac:dyDescent="0.2">
      <c r="B1188" s="178" t="s">
        <v>1182</v>
      </c>
      <c r="C1188" s="35" t="s">
        <v>1184</v>
      </c>
      <c r="D1188" s="72">
        <v>2011</v>
      </c>
      <c r="E1188" s="173" t="s">
        <v>1186</v>
      </c>
    </row>
    <row r="1189" spans="2:5" ht="30" x14ac:dyDescent="0.25">
      <c r="B1189" s="178" t="s">
        <v>1182</v>
      </c>
      <c r="C1189" s="179" t="s">
        <v>1184</v>
      </c>
      <c r="D1189" s="180">
        <v>2012</v>
      </c>
      <c r="E1189" s="179" t="s">
        <v>1187</v>
      </c>
    </row>
    <row r="1190" spans="2:5" ht="30" x14ac:dyDescent="0.25">
      <c r="B1190" s="178" t="s">
        <v>1182</v>
      </c>
      <c r="C1190" s="179" t="s">
        <v>1184</v>
      </c>
      <c r="D1190" s="180">
        <v>2013</v>
      </c>
      <c r="E1190" s="179" t="s">
        <v>1528</v>
      </c>
    </row>
    <row r="1191" spans="2:5" ht="30" x14ac:dyDescent="0.25">
      <c r="B1191" s="89" t="s">
        <v>1182</v>
      </c>
      <c r="C1191" s="179" t="s">
        <v>1184</v>
      </c>
      <c r="D1191" s="180">
        <v>2014</v>
      </c>
      <c r="E1191" s="179" t="s">
        <v>1529</v>
      </c>
    </row>
    <row r="1192" spans="2:5" ht="30" x14ac:dyDescent="0.25">
      <c r="B1192" s="89" t="s">
        <v>1176</v>
      </c>
      <c r="C1192" s="179" t="s">
        <v>1184</v>
      </c>
      <c r="D1192" s="142" t="s">
        <v>1530</v>
      </c>
      <c r="E1192" s="35" t="s">
        <v>1531</v>
      </c>
    </row>
    <row r="1193" spans="2:5" ht="89.25" x14ac:dyDescent="0.2">
      <c r="B1193" s="165" t="s">
        <v>1182</v>
      </c>
      <c r="C1193" s="4" t="s">
        <v>1532</v>
      </c>
      <c r="D1193" s="131">
        <v>1350</v>
      </c>
      <c r="E1193" s="170" t="s">
        <v>1533</v>
      </c>
    </row>
    <row r="1194" spans="2:5" ht="89.25" x14ac:dyDescent="0.2">
      <c r="B1194" s="165" t="s">
        <v>1182</v>
      </c>
      <c r="C1194" s="4" t="s">
        <v>1532</v>
      </c>
      <c r="D1194" s="131">
        <v>2091</v>
      </c>
      <c r="E1194" s="170" t="s">
        <v>1541</v>
      </c>
    </row>
    <row r="1195" spans="2:5" ht="76.5" x14ac:dyDescent="0.2">
      <c r="B1195" s="165" t="s">
        <v>1182</v>
      </c>
      <c r="C1195" s="4" t="s">
        <v>1532</v>
      </c>
      <c r="D1195" s="131">
        <v>2096</v>
      </c>
      <c r="E1195" s="170" t="s">
        <v>1341</v>
      </c>
    </row>
    <row r="1196" spans="2:5" ht="25.5" x14ac:dyDescent="0.2">
      <c r="B1196" s="165" t="s">
        <v>1176</v>
      </c>
      <c r="C1196" s="184" t="s">
        <v>1542</v>
      </c>
      <c r="D1196" s="185">
        <v>3100</v>
      </c>
      <c r="E1196" s="184" t="s">
        <v>1543</v>
      </c>
    </row>
    <row r="1197" spans="2:5" ht="25.5" x14ac:dyDescent="0.2">
      <c r="B1197" s="161" t="s">
        <v>1564</v>
      </c>
      <c r="C1197" s="184" t="s">
        <v>1542</v>
      </c>
      <c r="D1197" s="185">
        <v>1831</v>
      </c>
      <c r="E1197" s="184" t="s">
        <v>836</v>
      </c>
    </row>
    <row r="1198" spans="2:5" ht="25.5" x14ac:dyDescent="0.2">
      <c r="B1198" s="165" t="s">
        <v>1176</v>
      </c>
      <c r="C1198" s="184" t="s">
        <v>1544</v>
      </c>
      <c r="D1198" s="185">
        <v>3101</v>
      </c>
      <c r="E1198" s="184" t="s">
        <v>1545</v>
      </c>
    </row>
    <row r="1199" spans="2:5" ht="25.5" x14ac:dyDescent="0.2">
      <c r="B1199" s="165" t="s">
        <v>1176</v>
      </c>
      <c r="C1199" s="184" t="s">
        <v>1546</v>
      </c>
      <c r="D1199" s="185">
        <v>3102</v>
      </c>
      <c r="E1199" s="184" t="s">
        <v>1547</v>
      </c>
    </row>
    <row r="1200" spans="2:5" ht="25.5" x14ac:dyDescent="0.2">
      <c r="B1200" s="165" t="s">
        <v>1176</v>
      </c>
      <c r="C1200" s="184" t="s">
        <v>1548</v>
      </c>
      <c r="D1200" s="185">
        <v>3103</v>
      </c>
      <c r="E1200" s="184" t="s">
        <v>1549</v>
      </c>
    </row>
    <row r="1201" spans="2:5" ht="25.5" x14ac:dyDescent="0.2">
      <c r="B1201" s="165" t="s">
        <v>1176</v>
      </c>
      <c r="C1201" s="184" t="s">
        <v>1548</v>
      </c>
      <c r="D1201" s="185">
        <v>3104</v>
      </c>
      <c r="E1201" s="184" t="s">
        <v>1550</v>
      </c>
    </row>
    <row r="1202" spans="2:5" ht="25.5" x14ac:dyDescent="0.2">
      <c r="B1202" s="165" t="s">
        <v>1176</v>
      </c>
      <c r="C1202" s="184" t="s">
        <v>1548</v>
      </c>
      <c r="D1202" s="185">
        <v>3105</v>
      </c>
      <c r="E1202" s="184" t="s">
        <v>1551</v>
      </c>
    </row>
    <row r="1203" spans="2:5" ht="25.5" x14ac:dyDescent="0.2">
      <c r="B1203" s="165" t="s">
        <v>1176</v>
      </c>
      <c r="C1203" s="184" t="s">
        <v>1548</v>
      </c>
      <c r="D1203" s="185">
        <v>3106</v>
      </c>
      <c r="E1203" s="184" t="s">
        <v>1552</v>
      </c>
    </row>
    <row r="1204" spans="2:5" ht="25.5" x14ac:dyDescent="0.2">
      <c r="B1204" s="165" t="s">
        <v>1176</v>
      </c>
      <c r="C1204" s="184" t="s">
        <v>1546</v>
      </c>
      <c r="D1204" s="185">
        <v>3107</v>
      </c>
      <c r="E1204" s="184" t="s">
        <v>1566</v>
      </c>
    </row>
    <row r="1205" spans="2:5" ht="25.5" x14ac:dyDescent="0.2">
      <c r="B1205" s="165" t="s">
        <v>1176</v>
      </c>
      <c r="C1205" s="184" t="s">
        <v>1565</v>
      </c>
      <c r="D1205" s="185">
        <v>3108</v>
      </c>
      <c r="E1205" s="184" t="s">
        <v>1567</v>
      </c>
    </row>
    <row r="1206" spans="2:5" ht="51" x14ac:dyDescent="0.2">
      <c r="B1206" s="165" t="s">
        <v>1182</v>
      </c>
      <c r="C1206" s="184" t="s">
        <v>1553</v>
      </c>
      <c r="D1206" s="185">
        <v>399</v>
      </c>
      <c r="E1206" s="184" t="s">
        <v>1554</v>
      </c>
    </row>
    <row r="1207" spans="2:5" ht="76.5" x14ac:dyDescent="0.2">
      <c r="B1207" s="165" t="s">
        <v>1182</v>
      </c>
      <c r="C1207" s="184" t="s">
        <v>1553</v>
      </c>
      <c r="D1207" s="185">
        <v>1343</v>
      </c>
      <c r="E1207" s="184" t="s">
        <v>1555</v>
      </c>
    </row>
    <row r="1208" spans="2:5" ht="89.25" x14ac:dyDescent="0.2">
      <c r="B1208" s="165" t="s">
        <v>1182</v>
      </c>
      <c r="C1208" s="184" t="s">
        <v>1556</v>
      </c>
      <c r="D1208" s="185">
        <v>395</v>
      </c>
      <c r="E1208" s="186" t="s">
        <v>1557</v>
      </c>
    </row>
    <row r="1209" spans="2:5" ht="76.5" x14ac:dyDescent="0.2">
      <c r="B1209" s="165" t="s">
        <v>1182</v>
      </c>
      <c r="C1209" s="184" t="s">
        <v>1556</v>
      </c>
      <c r="D1209" s="185">
        <v>1345</v>
      </c>
      <c r="E1209" s="184" t="s">
        <v>1558</v>
      </c>
    </row>
    <row r="1210" spans="2:5" ht="51" x14ac:dyDescent="0.2">
      <c r="B1210" s="165" t="s">
        <v>1182</v>
      </c>
      <c r="C1210" s="184" t="s">
        <v>1327</v>
      </c>
      <c r="D1210" s="185">
        <v>424</v>
      </c>
      <c r="E1210" s="184" t="s">
        <v>1559</v>
      </c>
    </row>
    <row r="1211" spans="2:5" ht="89.25" x14ac:dyDescent="0.2">
      <c r="B1211" s="165" t="s">
        <v>1182</v>
      </c>
      <c r="C1211" s="184" t="s">
        <v>1327</v>
      </c>
      <c r="D1211" s="185">
        <v>1350</v>
      </c>
      <c r="E1211" s="186" t="s">
        <v>1560</v>
      </c>
    </row>
    <row r="1212" spans="2:5" ht="89.25" x14ac:dyDescent="0.2">
      <c r="B1212" s="165" t="s">
        <v>1182</v>
      </c>
      <c r="C1212" s="184" t="s">
        <v>1327</v>
      </c>
      <c r="D1212" s="185">
        <v>2091</v>
      </c>
      <c r="E1212" s="186" t="s">
        <v>1561</v>
      </c>
    </row>
    <row r="1213" spans="2:5" ht="76.5" x14ac:dyDescent="0.2">
      <c r="B1213" s="165" t="s">
        <v>1182</v>
      </c>
      <c r="C1213" s="184" t="s">
        <v>1327</v>
      </c>
      <c r="D1213" s="185">
        <v>2096</v>
      </c>
      <c r="E1213" s="186" t="s">
        <v>1562</v>
      </c>
    </row>
    <row r="1214" spans="2:5" ht="51" x14ac:dyDescent="0.2">
      <c r="B1214" s="165" t="s">
        <v>1182</v>
      </c>
      <c r="C1214" s="184" t="s">
        <v>1327</v>
      </c>
      <c r="D1214" s="185">
        <v>424</v>
      </c>
      <c r="E1214" s="184" t="s">
        <v>1563</v>
      </c>
    </row>
    <row r="1215" spans="2:5" ht="25.5" x14ac:dyDescent="0.2">
      <c r="B1215" s="161" t="s">
        <v>1569</v>
      </c>
      <c r="C1215" s="184" t="s">
        <v>1568</v>
      </c>
      <c r="D1215" s="185">
        <v>1908</v>
      </c>
      <c r="E1215" s="184" t="s">
        <v>1013</v>
      </c>
    </row>
    <row r="1216" spans="2:5" x14ac:dyDescent="0.2">
      <c r="B1216" s="165" t="s">
        <v>1182</v>
      </c>
      <c r="C1216" s="147" t="s">
        <v>1570</v>
      </c>
      <c r="D1216" s="148">
        <v>3046</v>
      </c>
      <c r="E1216" s="147" t="s">
        <v>1416</v>
      </c>
    </row>
    <row r="1217" spans="2:5" x14ac:dyDescent="0.2">
      <c r="B1217" s="165" t="s">
        <v>1182</v>
      </c>
      <c r="C1217" s="147" t="s">
        <v>1570</v>
      </c>
      <c r="D1217" s="148">
        <v>3047</v>
      </c>
      <c r="E1217" s="147" t="s">
        <v>1417</v>
      </c>
    </row>
    <row r="1218" spans="2:5" x14ac:dyDescent="0.2">
      <c r="B1218" s="165" t="s">
        <v>1182</v>
      </c>
      <c r="C1218" s="147" t="s">
        <v>1570</v>
      </c>
      <c r="D1218" s="148">
        <v>3048</v>
      </c>
      <c r="E1218" s="147" t="s">
        <v>1418</v>
      </c>
    </row>
    <row r="1219" spans="2:5" x14ac:dyDescent="0.2">
      <c r="B1219" s="165" t="s">
        <v>1182</v>
      </c>
      <c r="C1219" s="147" t="s">
        <v>1570</v>
      </c>
      <c r="D1219" s="148">
        <v>3049</v>
      </c>
      <c r="E1219" s="147" t="s">
        <v>1419</v>
      </c>
    </row>
    <row r="1220" spans="2:5" x14ac:dyDescent="0.2">
      <c r="B1220" s="165" t="s">
        <v>1182</v>
      </c>
      <c r="C1220" s="147" t="s">
        <v>1570</v>
      </c>
      <c r="D1220" s="148">
        <v>3051</v>
      </c>
      <c r="E1220" s="147" t="s">
        <v>1421</v>
      </c>
    </row>
    <row r="1221" spans="2:5" x14ac:dyDescent="0.2">
      <c r="B1221" s="20" t="s">
        <v>1176</v>
      </c>
      <c r="C1221" s="187" t="s">
        <v>1570</v>
      </c>
      <c r="D1221" s="188" t="s">
        <v>1571</v>
      </c>
      <c r="E1221" s="187" t="s">
        <v>1572</v>
      </c>
    </row>
    <row r="1222" spans="2:5" ht="38.25" x14ac:dyDescent="0.2">
      <c r="B1222" s="20" t="s">
        <v>1176</v>
      </c>
      <c r="C1222" s="189" t="s">
        <v>1361</v>
      </c>
      <c r="D1222" s="190">
        <v>3110</v>
      </c>
      <c r="E1222" s="189" t="s">
        <v>1573</v>
      </c>
    </row>
    <row r="1223" spans="2:5" ht="25.5" x14ac:dyDescent="0.2">
      <c r="B1223" s="20" t="s">
        <v>1182</v>
      </c>
      <c r="C1223" s="189" t="s">
        <v>1574</v>
      </c>
      <c r="D1223" s="190">
        <v>438</v>
      </c>
      <c r="E1223" s="189" t="s">
        <v>1575</v>
      </c>
    </row>
    <row r="1224" spans="2:5" x14ac:dyDescent="0.2">
      <c r="B1224" s="20" t="s">
        <v>1176</v>
      </c>
      <c r="C1224" s="189" t="s">
        <v>1427</v>
      </c>
      <c r="D1224" s="190">
        <v>3111</v>
      </c>
      <c r="E1224" s="189" t="s">
        <v>1576</v>
      </c>
    </row>
    <row r="1225" spans="2:5" x14ac:dyDescent="0.2">
      <c r="B1225" s="20" t="s">
        <v>1182</v>
      </c>
      <c r="C1225" s="189" t="s">
        <v>1165</v>
      </c>
      <c r="D1225" s="190">
        <v>1998</v>
      </c>
      <c r="E1225" s="189" t="s">
        <v>1577</v>
      </c>
    </row>
    <row r="1226" spans="2:5" x14ac:dyDescent="0.2">
      <c r="B1226" s="20" t="s">
        <v>1182</v>
      </c>
      <c r="C1226" s="189" t="s">
        <v>1165</v>
      </c>
      <c r="D1226" s="190">
        <v>1999</v>
      </c>
      <c r="E1226" s="189" t="s">
        <v>1578</v>
      </c>
    </row>
    <row r="1227" spans="2:5" x14ac:dyDescent="0.2">
      <c r="B1227" s="20" t="s">
        <v>1182</v>
      </c>
      <c r="C1227" s="189" t="s">
        <v>1165</v>
      </c>
      <c r="D1227" s="190">
        <v>2001</v>
      </c>
      <c r="E1227" s="189" t="s">
        <v>1579</v>
      </c>
    </row>
    <row r="1228" spans="2:5" x14ac:dyDescent="0.2">
      <c r="B1228" s="20" t="s">
        <v>1182</v>
      </c>
      <c r="C1228" s="189" t="s">
        <v>1165</v>
      </c>
      <c r="D1228" s="190">
        <v>2003</v>
      </c>
      <c r="E1228" s="189" t="s">
        <v>1580</v>
      </c>
    </row>
    <row r="1229" spans="2:5" x14ac:dyDescent="0.2">
      <c r="B1229" s="20" t="s">
        <v>1182</v>
      </c>
      <c r="C1229" s="189" t="s">
        <v>1165</v>
      </c>
      <c r="D1229" s="190">
        <v>2004</v>
      </c>
      <c r="E1229" s="189" t="s">
        <v>1581</v>
      </c>
    </row>
    <row r="1230" spans="2:5" x14ac:dyDescent="0.2">
      <c r="B1230" s="20" t="s">
        <v>1182</v>
      </c>
      <c r="C1230" s="189" t="s">
        <v>1165</v>
      </c>
      <c r="D1230" s="190">
        <v>2005</v>
      </c>
      <c r="E1230" s="189" t="s">
        <v>1582</v>
      </c>
    </row>
    <row r="1231" spans="2:5" x14ac:dyDescent="0.2">
      <c r="B1231" s="20" t="s">
        <v>1182</v>
      </c>
      <c r="C1231" s="189" t="s">
        <v>1427</v>
      </c>
      <c r="D1231" s="190">
        <v>3056</v>
      </c>
      <c r="E1231" s="189" t="s">
        <v>1583</v>
      </c>
    </row>
    <row r="1232" spans="2:5" x14ac:dyDescent="0.2">
      <c r="B1232" s="20" t="s">
        <v>1182</v>
      </c>
      <c r="C1232" s="189" t="s">
        <v>1165</v>
      </c>
      <c r="D1232" s="190">
        <v>3057</v>
      </c>
      <c r="E1232" s="189" t="s">
        <v>1584</v>
      </c>
    </row>
    <row r="1233" spans="2:5" x14ac:dyDescent="0.2">
      <c r="B1233" s="20" t="s">
        <v>1182</v>
      </c>
      <c r="C1233" s="189" t="s">
        <v>1165</v>
      </c>
      <c r="D1233" s="190">
        <v>3058</v>
      </c>
      <c r="E1233" s="189" t="s">
        <v>1585</v>
      </c>
    </row>
    <row r="1234" spans="2:5" x14ac:dyDescent="0.2">
      <c r="B1234" s="20" t="s">
        <v>1182</v>
      </c>
      <c r="C1234" s="189" t="s">
        <v>1165</v>
      </c>
      <c r="D1234" s="190">
        <v>3059</v>
      </c>
      <c r="E1234" s="189" t="s">
        <v>1586</v>
      </c>
    </row>
    <row r="1235" spans="2:5" x14ac:dyDescent="0.2">
      <c r="B1235" s="20" t="s">
        <v>1182</v>
      </c>
      <c r="C1235" s="189" t="s">
        <v>1165</v>
      </c>
      <c r="D1235" s="190">
        <v>3060</v>
      </c>
      <c r="E1235" s="189" t="s">
        <v>1587</v>
      </c>
    </row>
    <row r="1236" spans="2:5" x14ac:dyDescent="0.2">
      <c r="B1236" s="199" t="s">
        <v>1779</v>
      </c>
      <c r="D1236" s="131"/>
    </row>
    <row r="1237" spans="2:5" ht="38.25" x14ac:dyDescent="0.2">
      <c r="B1237" s="165" t="s">
        <v>1780</v>
      </c>
      <c r="C1237" s="35" t="s">
        <v>1293</v>
      </c>
      <c r="D1237" s="72">
        <v>2046</v>
      </c>
      <c r="E1237" s="35" t="s">
        <v>1644</v>
      </c>
    </row>
    <row r="1238" spans="2:5" x14ac:dyDescent="0.2">
      <c r="B1238" s="165" t="s">
        <v>1780</v>
      </c>
      <c r="C1238" s="35" t="s">
        <v>1241</v>
      </c>
      <c r="D1238" s="72">
        <v>2054</v>
      </c>
      <c r="E1238" s="35" t="s">
        <v>1645</v>
      </c>
    </row>
    <row r="1239" spans="2:5" ht="38.25" x14ac:dyDescent="0.2">
      <c r="B1239" s="165" t="s">
        <v>1780</v>
      </c>
      <c r="C1239" s="35" t="s">
        <v>1588</v>
      </c>
      <c r="D1239" s="72">
        <v>2033</v>
      </c>
      <c r="E1239" s="35" t="s">
        <v>1646</v>
      </c>
    </row>
    <row r="1240" spans="2:5" ht="76.5" x14ac:dyDescent="0.2">
      <c r="B1240" s="165" t="s">
        <v>1780</v>
      </c>
      <c r="C1240" s="35" t="s">
        <v>1589</v>
      </c>
      <c r="D1240" s="72">
        <v>2096</v>
      </c>
      <c r="E1240" s="173" t="s">
        <v>1647</v>
      </c>
    </row>
    <row r="1241" spans="2:5" ht="25.5" x14ac:dyDescent="0.2">
      <c r="B1241" s="165" t="s">
        <v>1780</v>
      </c>
      <c r="C1241" s="35" t="s">
        <v>1372</v>
      </c>
      <c r="D1241" s="72">
        <v>3015</v>
      </c>
      <c r="E1241" s="35" t="s">
        <v>1648</v>
      </c>
    </row>
    <row r="1242" spans="2:5" ht="25.5" x14ac:dyDescent="0.2">
      <c r="B1242" s="165" t="s">
        <v>1780</v>
      </c>
      <c r="C1242" s="35" t="s">
        <v>1361</v>
      </c>
      <c r="D1242" s="72">
        <v>3110</v>
      </c>
      <c r="E1242" s="35" t="s">
        <v>1649</v>
      </c>
    </row>
    <row r="1243" spans="2:5" ht="25.5" x14ac:dyDescent="0.2">
      <c r="B1243" s="165" t="s">
        <v>1780</v>
      </c>
      <c r="C1243" s="35" t="s">
        <v>1363</v>
      </c>
      <c r="D1243" s="72">
        <v>3008</v>
      </c>
      <c r="E1243" s="35" t="s">
        <v>1650</v>
      </c>
    </row>
    <row r="1244" spans="2:5" ht="25.5" x14ac:dyDescent="0.2">
      <c r="B1244" s="165" t="s">
        <v>1780</v>
      </c>
      <c r="C1244" s="35" t="s">
        <v>1363</v>
      </c>
      <c r="D1244" s="72">
        <v>3010</v>
      </c>
      <c r="E1244" s="35" t="s">
        <v>1651</v>
      </c>
    </row>
    <row r="1245" spans="2:5" ht="25.5" x14ac:dyDescent="0.2">
      <c r="B1245" s="165" t="s">
        <v>1780</v>
      </c>
      <c r="C1245" s="35" t="s">
        <v>1363</v>
      </c>
      <c r="D1245" s="72">
        <v>3012</v>
      </c>
      <c r="E1245" s="35" t="s">
        <v>1652</v>
      </c>
    </row>
    <row r="1246" spans="2:5" ht="25.5" x14ac:dyDescent="0.2">
      <c r="B1246" s="165" t="s">
        <v>1780</v>
      </c>
      <c r="C1246" s="35" t="s">
        <v>1369</v>
      </c>
      <c r="D1246" s="72">
        <v>3014</v>
      </c>
      <c r="E1246" s="35" t="s">
        <v>1653</v>
      </c>
    </row>
    <row r="1247" spans="2:5" ht="30" x14ac:dyDescent="0.25">
      <c r="B1247" s="165" t="s">
        <v>1780</v>
      </c>
      <c r="C1247" s="191" t="s">
        <v>1063</v>
      </c>
      <c r="D1247" s="72">
        <v>1949</v>
      </c>
      <c r="E1247" s="35" t="s">
        <v>1654</v>
      </c>
    </row>
    <row r="1248" spans="2:5" x14ac:dyDescent="0.2">
      <c r="B1248" s="165" t="s">
        <v>1780</v>
      </c>
      <c r="C1248" s="35" t="s">
        <v>1408</v>
      </c>
      <c r="D1248" s="72">
        <v>3039</v>
      </c>
      <c r="E1248" s="35" t="s">
        <v>1655</v>
      </c>
    </row>
    <row r="1249" spans="2:5" ht="30" x14ac:dyDescent="0.25">
      <c r="B1249" s="165" t="s">
        <v>1780</v>
      </c>
      <c r="C1249" s="192" t="s">
        <v>1590</v>
      </c>
      <c r="D1249" s="193">
        <v>462</v>
      </c>
      <c r="E1249" s="192" t="s">
        <v>1656</v>
      </c>
    </row>
    <row r="1250" spans="2:5" ht="25.5" x14ac:dyDescent="0.2">
      <c r="B1250" s="165" t="s">
        <v>1780</v>
      </c>
      <c r="C1250" s="35" t="s">
        <v>1591</v>
      </c>
      <c r="D1250" s="72">
        <v>277</v>
      </c>
      <c r="E1250" s="35" t="s">
        <v>1657</v>
      </c>
    </row>
    <row r="1251" spans="2:5" x14ac:dyDescent="0.2">
      <c r="B1251" s="165" t="s">
        <v>1780</v>
      </c>
      <c r="C1251" s="35" t="s">
        <v>1592</v>
      </c>
      <c r="D1251" s="194">
        <v>913</v>
      </c>
      <c r="E1251" s="197" t="s">
        <v>1658</v>
      </c>
    </row>
    <row r="1252" spans="2:5" ht="38.25" x14ac:dyDescent="0.2">
      <c r="B1252" s="165" t="s">
        <v>1780</v>
      </c>
      <c r="C1252" s="35" t="s">
        <v>1221</v>
      </c>
      <c r="D1252" s="72">
        <v>2033</v>
      </c>
      <c r="E1252" s="35" t="s">
        <v>1659</v>
      </c>
    </row>
    <row r="1253" spans="2:5" ht="25.5" x14ac:dyDescent="0.2">
      <c r="B1253" s="165" t="s">
        <v>1780</v>
      </c>
      <c r="C1253" s="35" t="s">
        <v>1593</v>
      </c>
      <c r="D1253" s="72">
        <v>3035</v>
      </c>
      <c r="E1253" s="35" t="s">
        <v>1660</v>
      </c>
    </row>
    <row r="1254" spans="2:5" ht="25.5" x14ac:dyDescent="0.2">
      <c r="B1254" s="165" t="s">
        <v>1780</v>
      </c>
      <c r="C1254" s="35" t="s">
        <v>1593</v>
      </c>
      <c r="D1254" s="72">
        <v>3036</v>
      </c>
      <c r="E1254" s="35" t="s">
        <v>1661</v>
      </c>
    </row>
    <row r="1255" spans="2:5" ht="25.5" x14ac:dyDescent="0.2">
      <c r="B1255" s="165" t="s">
        <v>1780</v>
      </c>
      <c r="C1255" s="35" t="s">
        <v>1593</v>
      </c>
      <c r="D1255" s="72">
        <v>3038</v>
      </c>
      <c r="E1255" s="35" t="s">
        <v>1662</v>
      </c>
    </row>
    <row r="1256" spans="2:5" ht="25.5" x14ac:dyDescent="0.2">
      <c r="B1256" s="165" t="s">
        <v>1780</v>
      </c>
      <c r="C1256" s="35" t="s">
        <v>1594</v>
      </c>
      <c r="D1256" s="72">
        <v>34</v>
      </c>
      <c r="E1256" s="35" t="s">
        <v>1663</v>
      </c>
    </row>
    <row r="1257" spans="2:5" ht="25.5" x14ac:dyDescent="0.2">
      <c r="B1257" s="165" t="s">
        <v>1780</v>
      </c>
      <c r="C1257" s="35" t="s">
        <v>1595</v>
      </c>
      <c r="D1257" s="72">
        <v>237</v>
      </c>
      <c r="E1257" s="35" t="s">
        <v>1664</v>
      </c>
    </row>
    <row r="1258" spans="2:5" ht="114.75" x14ac:dyDescent="0.2">
      <c r="B1258" s="165" t="s">
        <v>1780</v>
      </c>
      <c r="C1258" s="35" t="s">
        <v>1595</v>
      </c>
      <c r="D1258" s="72">
        <v>260</v>
      </c>
      <c r="E1258" s="35" t="s">
        <v>1665</v>
      </c>
    </row>
    <row r="1259" spans="2:5" ht="25.5" x14ac:dyDescent="0.2">
      <c r="B1259" s="165" t="s">
        <v>1780</v>
      </c>
      <c r="C1259" s="35" t="s">
        <v>1596</v>
      </c>
      <c r="D1259" s="72">
        <v>3081</v>
      </c>
      <c r="E1259" s="35" t="s">
        <v>1666</v>
      </c>
    </row>
    <row r="1260" spans="2:5" ht="25.5" x14ac:dyDescent="0.2">
      <c r="B1260" s="165" t="s">
        <v>1780</v>
      </c>
      <c r="C1260" s="35" t="s">
        <v>1596</v>
      </c>
      <c r="D1260" s="72">
        <v>3082</v>
      </c>
      <c r="E1260" s="35" t="s">
        <v>1667</v>
      </c>
    </row>
    <row r="1261" spans="2:5" ht="51" x14ac:dyDescent="0.2">
      <c r="B1261" s="165" t="s">
        <v>1780</v>
      </c>
      <c r="C1261" s="35" t="s">
        <v>1597</v>
      </c>
      <c r="D1261" s="72">
        <v>1901</v>
      </c>
      <c r="E1261" s="35" t="s">
        <v>1668</v>
      </c>
    </row>
    <row r="1262" spans="2:5" ht="38.25" x14ac:dyDescent="0.2">
      <c r="B1262" s="165" t="s">
        <v>1780</v>
      </c>
      <c r="C1262" s="35" t="s">
        <v>1597</v>
      </c>
      <c r="D1262" s="72">
        <v>1902</v>
      </c>
      <c r="E1262" s="35" t="s">
        <v>1669</v>
      </c>
    </row>
    <row r="1263" spans="2:5" ht="89.25" x14ac:dyDescent="0.2">
      <c r="B1263" s="165" t="s">
        <v>1780</v>
      </c>
      <c r="C1263" s="35" t="s">
        <v>1597</v>
      </c>
      <c r="D1263" s="72">
        <v>1906</v>
      </c>
      <c r="E1263" s="35" t="s">
        <v>1670</v>
      </c>
    </row>
    <row r="1264" spans="2:5" ht="38.25" x14ac:dyDescent="0.2">
      <c r="B1264" s="165" t="s">
        <v>1780</v>
      </c>
      <c r="C1264" s="35" t="s">
        <v>1598</v>
      </c>
      <c r="D1264" s="72">
        <v>1316</v>
      </c>
      <c r="E1264" s="35" t="s">
        <v>1671</v>
      </c>
    </row>
    <row r="1265" spans="2:5" ht="51" x14ac:dyDescent="0.2">
      <c r="B1265" s="165" t="s">
        <v>1780</v>
      </c>
      <c r="C1265" s="35" t="s">
        <v>1598</v>
      </c>
      <c r="D1265" s="72">
        <v>399</v>
      </c>
      <c r="E1265" s="35" t="s">
        <v>1672</v>
      </c>
    </row>
    <row r="1266" spans="2:5" ht="76.5" x14ac:dyDescent="0.2">
      <c r="B1266" s="165" t="s">
        <v>1780</v>
      </c>
      <c r="C1266" s="35" t="s">
        <v>1598</v>
      </c>
      <c r="D1266" s="72">
        <v>1343</v>
      </c>
      <c r="E1266" s="35" t="s">
        <v>1673</v>
      </c>
    </row>
    <row r="1267" spans="2:5" ht="51" x14ac:dyDescent="0.2">
      <c r="B1267" s="165" t="s">
        <v>1780</v>
      </c>
      <c r="C1267" s="35" t="s">
        <v>1598</v>
      </c>
      <c r="D1267" s="72">
        <v>400</v>
      </c>
      <c r="E1267" s="35" t="s">
        <v>1674</v>
      </c>
    </row>
    <row r="1268" spans="2:5" ht="89.25" x14ac:dyDescent="0.2">
      <c r="B1268" s="165" t="s">
        <v>1780</v>
      </c>
      <c r="C1268" s="35" t="s">
        <v>1599</v>
      </c>
      <c r="D1268" s="72">
        <v>395</v>
      </c>
      <c r="E1268" s="173" t="s">
        <v>1675</v>
      </c>
    </row>
    <row r="1269" spans="2:5" ht="25.5" x14ac:dyDescent="0.2">
      <c r="B1269" s="165" t="s">
        <v>1780</v>
      </c>
      <c r="C1269" s="35" t="s">
        <v>1599</v>
      </c>
      <c r="D1269" s="72">
        <v>1319</v>
      </c>
      <c r="E1269" s="35" t="s">
        <v>1676</v>
      </c>
    </row>
    <row r="1270" spans="2:5" ht="38.25" x14ac:dyDescent="0.2">
      <c r="B1270" s="165" t="s">
        <v>1780</v>
      </c>
      <c r="C1270" s="35" t="s">
        <v>1600</v>
      </c>
      <c r="D1270" s="72">
        <v>2058</v>
      </c>
      <c r="E1270" s="35" t="s">
        <v>1677</v>
      </c>
    </row>
    <row r="1271" spans="2:5" ht="25.5" x14ac:dyDescent="0.2">
      <c r="B1271" s="165" t="s">
        <v>1780</v>
      </c>
      <c r="C1271" s="35" t="s">
        <v>1601</v>
      </c>
      <c r="D1271" s="72">
        <v>251</v>
      </c>
      <c r="E1271" s="35" t="s">
        <v>1678</v>
      </c>
    </row>
    <row r="1272" spans="2:5" ht="38.25" x14ac:dyDescent="0.2">
      <c r="B1272" s="165" t="s">
        <v>1780</v>
      </c>
      <c r="C1272" s="35" t="s">
        <v>1602</v>
      </c>
      <c r="D1272" s="72">
        <v>252</v>
      </c>
      <c r="E1272" s="35" t="s">
        <v>1679</v>
      </c>
    </row>
    <row r="1273" spans="2:5" ht="51" x14ac:dyDescent="0.2">
      <c r="B1273" s="165" t="s">
        <v>1780</v>
      </c>
      <c r="C1273" s="35" t="s">
        <v>1589</v>
      </c>
      <c r="D1273" s="72">
        <v>424</v>
      </c>
      <c r="E1273" s="35" t="s">
        <v>1680</v>
      </c>
    </row>
    <row r="1274" spans="2:5" ht="51" x14ac:dyDescent="0.2">
      <c r="B1274" s="165" t="s">
        <v>1780</v>
      </c>
      <c r="C1274" s="35" t="s">
        <v>1589</v>
      </c>
      <c r="D1274" s="72">
        <v>424</v>
      </c>
      <c r="E1274" s="35" t="s">
        <v>1680</v>
      </c>
    </row>
    <row r="1275" spans="2:5" ht="51" x14ac:dyDescent="0.2">
      <c r="B1275" s="165" t="s">
        <v>1780</v>
      </c>
      <c r="C1275" s="35" t="s">
        <v>1589</v>
      </c>
      <c r="D1275" s="72">
        <v>425</v>
      </c>
      <c r="E1275" s="35" t="s">
        <v>1681</v>
      </c>
    </row>
    <row r="1276" spans="2:5" ht="38.25" x14ac:dyDescent="0.2">
      <c r="B1276" s="165" t="s">
        <v>1780</v>
      </c>
      <c r="C1276" s="35" t="s">
        <v>1589</v>
      </c>
      <c r="D1276" s="72">
        <v>1325</v>
      </c>
      <c r="E1276" s="35" t="s">
        <v>1682</v>
      </c>
    </row>
    <row r="1277" spans="2:5" ht="38.25" x14ac:dyDescent="0.2">
      <c r="B1277" s="165" t="s">
        <v>1780</v>
      </c>
      <c r="C1277" s="35" t="s">
        <v>1589</v>
      </c>
      <c r="D1277" s="72">
        <v>1328</v>
      </c>
      <c r="E1277" s="35" t="s">
        <v>1683</v>
      </c>
    </row>
    <row r="1278" spans="2:5" ht="38.25" x14ac:dyDescent="0.2">
      <c r="B1278" s="165" t="s">
        <v>1780</v>
      </c>
      <c r="C1278" s="35" t="s">
        <v>1589</v>
      </c>
      <c r="D1278" s="72">
        <v>1331</v>
      </c>
      <c r="E1278" s="35" t="s">
        <v>1684</v>
      </c>
    </row>
    <row r="1279" spans="2:5" ht="89.25" x14ac:dyDescent="0.2">
      <c r="B1279" s="165" t="s">
        <v>1780</v>
      </c>
      <c r="C1279" s="35" t="s">
        <v>1589</v>
      </c>
      <c r="D1279" s="72">
        <v>1350</v>
      </c>
      <c r="E1279" s="173" t="s">
        <v>1685</v>
      </c>
    </row>
    <row r="1280" spans="2:5" ht="25.5" x14ac:dyDescent="0.2">
      <c r="B1280" s="165" t="s">
        <v>1176</v>
      </c>
      <c r="C1280" s="4" t="s">
        <v>1603</v>
      </c>
      <c r="D1280" s="131">
        <v>3112</v>
      </c>
      <c r="E1280" s="4" t="s">
        <v>1686</v>
      </c>
    </row>
    <row r="1281" spans="2:5" ht="25.5" x14ac:dyDescent="0.2">
      <c r="B1281" s="165" t="s">
        <v>1176</v>
      </c>
      <c r="C1281" s="4" t="s">
        <v>1603</v>
      </c>
      <c r="D1281" s="131">
        <v>3113</v>
      </c>
      <c r="E1281" s="4" t="s">
        <v>1687</v>
      </c>
    </row>
    <row r="1282" spans="2:5" ht="25.5" x14ac:dyDescent="0.2">
      <c r="B1282" s="165" t="s">
        <v>1176</v>
      </c>
      <c r="C1282" s="4" t="s">
        <v>864</v>
      </c>
      <c r="D1282" s="131">
        <v>3114</v>
      </c>
      <c r="E1282" s="4" t="s">
        <v>1688</v>
      </c>
    </row>
    <row r="1283" spans="2:5" x14ac:dyDescent="0.2">
      <c r="B1283" s="165" t="s">
        <v>1176</v>
      </c>
      <c r="C1283" s="4" t="s">
        <v>1184</v>
      </c>
      <c r="D1283" s="131">
        <v>3115</v>
      </c>
      <c r="E1283" s="4" t="s">
        <v>1154</v>
      </c>
    </row>
    <row r="1284" spans="2:5" x14ac:dyDescent="0.2">
      <c r="B1284" s="165" t="s">
        <v>1176</v>
      </c>
      <c r="C1284" s="4" t="s">
        <v>1527</v>
      </c>
      <c r="D1284" s="131">
        <v>3116</v>
      </c>
      <c r="E1284" s="4" t="s">
        <v>1689</v>
      </c>
    </row>
    <row r="1285" spans="2:5" ht="25.5" x14ac:dyDescent="0.2">
      <c r="B1285" s="165" t="s">
        <v>1176</v>
      </c>
      <c r="C1285" s="4" t="s">
        <v>1604</v>
      </c>
      <c r="D1285" s="131">
        <v>3117</v>
      </c>
      <c r="E1285" s="4" t="s">
        <v>1690</v>
      </c>
    </row>
    <row r="1286" spans="2:5" ht="25.5" x14ac:dyDescent="0.2">
      <c r="B1286" s="165" t="s">
        <v>1176</v>
      </c>
      <c r="C1286" s="4" t="s">
        <v>1605</v>
      </c>
      <c r="D1286" s="131">
        <v>3118</v>
      </c>
      <c r="E1286" s="4" t="s">
        <v>1691</v>
      </c>
    </row>
    <row r="1287" spans="2:5" ht="25.5" x14ac:dyDescent="0.2">
      <c r="B1287" s="165" t="s">
        <v>1176</v>
      </c>
      <c r="C1287" s="4" t="s">
        <v>1605</v>
      </c>
      <c r="D1287" s="131">
        <v>3119</v>
      </c>
      <c r="E1287" s="4" t="s">
        <v>1692</v>
      </c>
    </row>
    <row r="1288" spans="2:5" ht="25.5" x14ac:dyDescent="0.2">
      <c r="B1288" s="165" t="s">
        <v>1176</v>
      </c>
      <c r="C1288" s="4" t="s">
        <v>1606</v>
      </c>
      <c r="D1288" s="131">
        <v>3120</v>
      </c>
      <c r="E1288" s="4" t="s">
        <v>1693</v>
      </c>
    </row>
    <row r="1289" spans="2:5" ht="25.5" x14ac:dyDescent="0.2">
      <c r="B1289" s="165" t="s">
        <v>1176</v>
      </c>
      <c r="C1289" s="4" t="s">
        <v>1606</v>
      </c>
      <c r="D1289" s="131">
        <v>3121</v>
      </c>
      <c r="E1289" s="4" t="s">
        <v>1694</v>
      </c>
    </row>
    <row r="1290" spans="2:5" ht="25.5" x14ac:dyDescent="0.2">
      <c r="B1290" s="165" t="s">
        <v>1176</v>
      </c>
      <c r="C1290" s="4" t="s">
        <v>1607</v>
      </c>
      <c r="D1290" s="131">
        <v>3122</v>
      </c>
      <c r="E1290" s="4" t="s">
        <v>1695</v>
      </c>
    </row>
    <row r="1291" spans="2:5" x14ac:dyDescent="0.2">
      <c r="B1291" s="165" t="s">
        <v>1176</v>
      </c>
      <c r="C1291" s="4" t="s">
        <v>1607</v>
      </c>
      <c r="D1291" s="131">
        <v>3123</v>
      </c>
      <c r="E1291" s="4" t="s">
        <v>1696</v>
      </c>
    </row>
    <row r="1292" spans="2:5" ht="25.5" x14ac:dyDescent="0.2">
      <c r="B1292" s="165" t="s">
        <v>1176</v>
      </c>
      <c r="C1292" s="4" t="s">
        <v>1608</v>
      </c>
      <c r="D1292" s="131">
        <v>3124</v>
      </c>
      <c r="E1292" s="4" t="s">
        <v>1697</v>
      </c>
    </row>
    <row r="1293" spans="2:5" ht="25.5" x14ac:dyDescent="0.2">
      <c r="B1293" s="165" t="s">
        <v>1176</v>
      </c>
      <c r="C1293" s="4" t="s">
        <v>1608</v>
      </c>
      <c r="D1293" s="131">
        <v>3125</v>
      </c>
      <c r="E1293" s="4" t="s">
        <v>1698</v>
      </c>
    </row>
    <row r="1294" spans="2:5" ht="25.5" x14ac:dyDescent="0.2">
      <c r="B1294" s="165" t="s">
        <v>1176</v>
      </c>
      <c r="C1294" s="4" t="s">
        <v>1609</v>
      </c>
      <c r="D1294" s="131">
        <v>3126</v>
      </c>
      <c r="E1294" s="4" t="s">
        <v>1699</v>
      </c>
    </row>
    <row r="1295" spans="2:5" x14ac:dyDescent="0.2">
      <c r="B1295" s="165" t="s">
        <v>1176</v>
      </c>
      <c r="C1295" s="4" t="s">
        <v>1609</v>
      </c>
      <c r="D1295" s="131">
        <v>3127</v>
      </c>
      <c r="E1295" s="4" t="s">
        <v>1700</v>
      </c>
    </row>
    <row r="1296" spans="2:5" x14ac:dyDescent="0.2">
      <c r="B1296" s="165" t="s">
        <v>1176</v>
      </c>
      <c r="C1296" s="4" t="s">
        <v>1610</v>
      </c>
      <c r="D1296" s="131">
        <v>3128</v>
      </c>
      <c r="E1296" s="4" t="s">
        <v>1701</v>
      </c>
    </row>
    <row r="1297" spans="2:5" x14ac:dyDescent="0.2">
      <c r="B1297" s="165" t="s">
        <v>1176</v>
      </c>
      <c r="C1297" s="4" t="s">
        <v>1610</v>
      </c>
      <c r="D1297" s="131">
        <v>3129</v>
      </c>
      <c r="E1297" s="4" t="s">
        <v>1702</v>
      </c>
    </row>
    <row r="1298" spans="2:5" x14ac:dyDescent="0.2">
      <c r="B1298" s="165" t="s">
        <v>1176</v>
      </c>
      <c r="C1298" s="4" t="s">
        <v>1165</v>
      </c>
      <c r="D1298" s="131">
        <v>3130</v>
      </c>
      <c r="E1298" s="4" t="s">
        <v>1703</v>
      </c>
    </row>
    <row r="1299" spans="2:5" ht="25.5" x14ac:dyDescent="0.2">
      <c r="B1299" s="165" t="s">
        <v>1176</v>
      </c>
      <c r="C1299" s="4" t="s">
        <v>1611</v>
      </c>
      <c r="D1299" s="131">
        <v>3131</v>
      </c>
      <c r="E1299" s="4" t="s">
        <v>1704</v>
      </c>
    </row>
    <row r="1300" spans="2:5" x14ac:dyDescent="0.2">
      <c r="B1300" s="165" t="s">
        <v>1176</v>
      </c>
      <c r="C1300" s="4" t="s">
        <v>1611</v>
      </c>
      <c r="D1300" s="131">
        <v>3132</v>
      </c>
      <c r="E1300" s="4" t="s">
        <v>1705</v>
      </c>
    </row>
    <row r="1301" spans="2:5" ht="25.5" x14ac:dyDescent="0.2">
      <c r="B1301" s="165" t="s">
        <v>1176</v>
      </c>
      <c r="C1301" s="4" t="s">
        <v>1611</v>
      </c>
      <c r="D1301" s="131">
        <v>3133</v>
      </c>
      <c r="E1301" s="4" t="s">
        <v>1706</v>
      </c>
    </row>
    <row r="1302" spans="2:5" ht="25.5" x14ac:dyDescent="0.2">
      <c r="B1302" s="165" t="s">
        <v>1176</v>
      </c>
      <c r="C1302" s="4" t="s">
        <v>1612</v>
      </c>
      <c r="D1302" s="131">
        <v>3134</v>
      </c>
      <c r="E1302" s="4" t="s">
        <v>1704</v>
      </c>
    </row>
    <row r="1303" spans="2:5" ht="25.5" x14ac:dyDescent="0.2">
      <c r="B1303" s="165" t="s">
        <v>1176</v>
      </c>
      <c r="C1303" s="4" t="s">
        <v>1612</v>
      </c>
      <c r="D1303" s="131">
        <v>3135</v>
      </c>
      <c r="E1303" s="4" t="s">
        <v>1705</v>
      </c>
    </row>
    <row r="1304" spans="2:5" ht="25.5" x14ac:dyDescent="0.2">
      <c r="B1304" s="165" t="s">
        <v>1176</v>
      </c>
      <c r="C1304" s="4" t="s">
        <v>1613</v>
      </c>
      <c r="D1304" s="131">
        <v>3136</v>
      </c>
      <c r="E1304" s="4" t="s">
        <v>1707</v>
      </c>
    </row>
    <row r="1305" spans="2:5" ht="25.5" x14ac:dyDescent="0.2">
      <c r="B1305" s="165" t="s">
        <v>1176</v>
      </c>
      <c r="C1305" s="4" t="s">
        <v>1614</v>
      </c>
      <c r="D1305" s="131">
        <v>3137</v>
      </c>
      <c r="E1305" s="4" t="s">
        <v>1693</v>
      </c>
    </row>
    <row r="1306" spans="2:5" ht="25.5" x14ac:dyDescent="0.2">
      <c r="B1306" s="165" t="s">
        <v>1176</v>
      </c>
      <c r="C1306" s="4" t="s">
        <v>1614</v>
      </c>
      <c r="D1306" s="131">
        <v>3138</v>
      </c>
      <c r="E1306" s="4" t="s">
        <v>1708</v>
      </c>
    </row>
    <row r="1307" spans="2:5" ht="25.5" x14ac:dyDescent="0.2">
      <c r="B1307" s="165" t="s">
        <v>1176</v>
      </c>
      <c r="C1307" s="4" t="s">
        <v>1615</v>
      </c>
      <c r="D1307" s="131">
        <v>277</v>
      </c>
      <c r="E1307" s="4" t="s">
        <v>1709</v>
      </c>
    </row>
    <row r="1308" spans="2:5" ht="25.5" x14ac:dyDescent="0.2">
      <c r="B1308" s="165" t="s">
        <v>1176</v>
      </c>
      <c r="C1308" s="4" t="s">
        <v>1616</v>
      </c>
      <c r="D1308" s="131">
        <v>3140</v>
      </c>
      <c r="E1308" s="4" t="s">
        <v>1710</v>
      </c>
    </row>
    <row r="1309" spans="2:5" ht="25.5" x14ac:dyDescent="0.2">
      <c r="B1309" s="165" t="s">
        <v>1176</v>
      </c>
      <c r="C1309" s="4" t="s">
        <v>1617</v>
      </c>
      <c r="D1309" s="131">
        <v>3141</v>
      </c>
      <c r="E1309" s="4" t="s">
        <v>1711</v>
      </c>
    </row>
    <row r="1310" spans="2:5" ht="25.5" x14ac:dyDescent="0.2">
      <c r="B1310" s="165" t="s">
        <v>1176</v>
      </c>
      <c r="C1310" s="4" t="s">
        <v>1617</v>
      </c>
      <c r="D1310" s="131">
        <v>3142</v>
      </c>
      <c r="E1310" s="4" t="s">
        <v>1712</v>
      </c>
    </row>
    <row r="1311" spans="2:5" ht="25.5" x14ac:dyDescent="0.2">
      <c r="B1311" s="165" t="s">
        <v>1176</v>
      </c>
      <c r="C1311" s="4" t="s">
        <v>1618</v>
      </c>
      <c r="D1311" s="131">
        <v>3143</v>
      </c>
      <c r="E1311" s="4" t="s">
        <v>1713</v>
      </c>
    </row>
    <row r="1312" spans="2:5" x14ac:dyDescent="0.2">
      <c r="B1312" s="165" t="s">
        <v>1176</v>
      </c>
      <c r="C1312" s="4" t="s">
        <v>1619</v>
      </c>
      <c r="D1312" s="131">
        <v>3144</v>
      </c>
      <c r="E1312" s="4" t="s">
        <v>1714</v>
      </c>
    </row>
    <row r="1313" spans="2:5" ht="25.5" x14ac:dyDescent="0.2">
      <c r="B1313" s="165" t="s">
        <v>1176</v>
      </c>
      <c r="C1313" s="4" t="s">
        <v>1620</v>
      </c>
      <c r="D1313" s="131">
        <v>3145</v>
      </c>
      <c r="E1313" s="4" t="s">
        <v>1715</v>
      </c>
    </row>
    <row r="1314" spans="2:5" ht="25.5" x14ac:dyDescent="0.2">
      <c r="B1314" s="165" t="s">
        <v>1176</v>
      </c>
      <c r="C1314" s="4" t="s">
        <v>1621</v>
      </c>
      <c r="D1314" s="131">
        <v>3146</v>
      </c>
      <c r="E1314" s="4" t="s">
        <v>1786</v>
      </c>
    </row>
    <row r="1315" spans="2:5" ht="51" x14ac:dyDescent="0.2">
      <c r="B1315" s="165" t="s">
        <v>1176</v>
      </c>
      <c r="C1315" s="4" t="s">
        <v>1622</v>
      </c>
      <c r="D1315" s="131">
        <v>3147</v>
      </c>
      <c r="E1315" s="4" t="s">
        <v>1716</v>
      </c>
    </row>
    <row r="1316" spans="2:5" ht="38.25" x14ac:dyDescent="0.2">
      <c r="B1316" s="165" t="s">
        <v>1176</v>
      </c>
      <c r="C1316" s="4" t="s">
        <v>1623</v>
      </c>
      <c r="D1316" s="131">
        <v>3148</v>
      </c>
      <c r="E1316" s="4" t="s">
        <v>1717</v>
      </c>
    </row>
    <row r="1317" spans="2:5" x14ac:dyDescent="0.2">
      <c r="B1317" s="165" t="s">
        <v>1176</v>
      </c>
      <c r="C1317" s="4" t="s">
        <v>1624</v>
      </c>
      <c r="D1317" s="131">
        <v>3149</v>
      </c>
      <c r="E1317" s="4" t="s">
        <v>1718</v>
      </c>
    </row>
    <row r="1318" spans="2:5" x14ac:dyDescent="0.2">
      <c r="B1318" s="165" t="s">
        <v>1176</v>
      </c>
      <c r="C1318" s="4" t="s">
        <v>1624</v>
      </c>
      <c r="D1318" s="131">
        <v>3150</v>
      </c>
      <c r="E1318" s="4" t="s">
        <v>1719</v>
      </c>
    </row>
    <row r="1319" spans="2:5" ht="25.5" x14ac:dyDescent="0.2">
      <c r="B1319" s="165" t="s">
        <v>1176</v>
      </c>
      <c r="C1319" s="4" t="s">
        <v>1625</v>
      </c>
      <c r="D1319" s="131">
        <v>3151</v>
      </c>
      <c r="E1319" s="4" t="s">
        <v>1720</v>
      </c>
    </row>
    <row r="1320" spans="2:5" ht="25.5" x14ac:dyDescent="0.2">
      <c r="B1320" s="165" t="s">
        <v>1176</v>
      </c>
      <c r="C1320" s="4" t="s">
        <v>1625</v>
      </c>
      <c r="D1320" s="131">
        <v>3152</v>
      </c>
      <c r="E1320" s="4" t="s">
        <v>1721</v>
      </c>
    </row>
    <row r="1321" spans="2:5" ht="25.5" x14ac:dyDescent="0.2">
      <c r="B1321" s="165" t="s">
        <v>1176</v>
      </c>
      <c r="C1321" s="4" t="s">
        <v>1626</v>
      </c>
      <c r="D1321" s="131">
        <v>3153</v>
      </c>
      <c r="E1321" s="4" t="s">
        <v>1722</v>
      </c>
    </row>
    <row r="1322" spans="2:5" ht="25.5" x14ac:dyDescent="0.2">
      <c r="B1322" s="165" t="s">
        <v>1176</v>
      </c>
      <c r="C1322" s="4" t="s">
        <v>1627</v>
      </c>
      <c r="D1322" s="131">
        <v>3154</v>
      </c>
      <c r="E1322" s="4" t="s">
        <v>1723</v>
      </c>
    </row>
    <row r="1323" spans="2:5" ht="25.5" x14ac:dyDescent="0.2">
      <c r="B1323" s="165" t="s">
        <v>1176</v>
      </c>
      <c r="C1323" s="4" t="s">
        <v>1627</v>
      </c>
      <c r="D1323" s="131">
        <v>3155</v>
      </c>
      <c r="E1323" s="4" t="s">
        <v>1724</v>
      </c>
    </row>
    <row r="1324" spans="2:5" ht="25.5" x14ac:dyDescent="0.2">
      <c r="B1324" s="165" t="s">
        <v>1176</v>
      </c>
      <c r="C1324" s="4" t="s">
        <v>1627</v>
      </c>
      <c r="D1324" s="131">
        <v>3156</v>
      </c>
      <c r="E1324" s="4" t="s">
        <v>1725</v>
      </c>
    </row>
    <row r="1325" spans="2:5" ht="25.5" x14ac:dyDescent="0.2">
      <c r="B1325" s="165" t="s">
        <v>1176</v>
      </c>
      <c r="C1325" s="4" t="s">
        <v>1627</v>
      </c>
      <c r="D1325" s="131">
        <v>3157</v>
      </c>
      <c r="E1325" s="4" t="s">
        <v>1726</v>
      </c>
    </row>
    <row r="1326" spans="2:5" ht="25.5" x14ac:dyDescent="0.2">
      <c r="B1326" s="165" t="s">
        <v>1176</v>
      </c>
      <c r="C1326" s="4" t="s">
        <v>1627</v>
      </c>
      <c r="D1326" s="131">
        <v>3158</v>
      </c>
      <c r="E1326" s="4" t="s">
        <v>1727</v>
      </c>
    </row>
    <row r="1327" spans="2:5" ht="25.5" x14ac:dyDescent="0.2">
      <c r="B1327" s="165" t="s">
        <v>1176</v>
      </c>
      <c r="C1327" s="4" t="s">
        <v>1628</v>
      </c>
      <c r="D1327" s="131">
        <v>3159</v>
      </c>
      <c r="E1327" s="4" t="s">
        <v>1728</v>
      </c>
    </row>
    <row r="1328" spans="2:5" ht="25.5" x14ac:dyDescent="0.2">
      <c r="B1328" s="165" t="s">
        <v>1176</v>
      </c>
      <c r="C1328" s="4" t="s">
        <v>1628</v>
      </c>
      <c r="D1328" s="131">
        <v>3160</v>
      </c>
      <c r="E1328" s="4" t="s">
        <v>1787</v>
      </c>
    </row>
    <row r="1329" spans="2:5" x14ac:dyDescent="0.2">
      <c r="B1329" s="165" t="s">
        <v>1176</v>
      </c>
      <c r="C1329" s="4" t="s">
        <v>1629</v>
      </c>
      <c r="D1329" s="131">
        <v>3161</v>
      </c>
      <c r="E1329" s="4" t="s">
        <v>1729</v>
      </c>
    </row>
    <row r="1330" spans="2:5" ht="25.5" x14ac:dyDescent="0.2">
      <c r="B1330" s="165" t="s">
        <v>1176</v>
      </c>
      <c r="C1330" s="4" t="s">
        <v>1629</v>
      </c>
      <c r="D1330" s="131">
        <v>3162</v>
      </c>
      <c r="E1330" s="4" t="s">
        <v>1730</v>
      </c>
    </row>
    <row r="1331" spans="2:5" ht="25.5" x14ac:dyDescent="0.2">
      <c r="B1331" s="165" t="s">
        <v>1176</v>
      </c>
      <c r="C1331" s="4" t="s">
        <v>1630</v>
      </c>
      <c r="D1331" s="131">
        <v>3163</v>
      </c>
      <c r="E1331" s="4" t="s">
        <v>1731</v>
      </c>
    </row>
    <row r="1332" spans="2:5" ht="25.5" x14ac:dyDescent="0.2">
      <c r="B1332" s="165" t="s">
        <v>1176</v>
      </c>
      <c r="C1332" s="4" t="s">
        <v>1631</v>
      </c>
      <c r="D1332" s="131">
        <v>3164</v>
      </c>
      <c r="E1332" s="4" t="s">
        <v>1732</v>
      </c>
    </row>
    <row r="1333" spans="2:5" ht="25.5" x14ac:dyDescent="0.2">
      <c r="B1333" s="165" t="s">
        <v>1176</v>
      </c>
      <c r="C1333" s="4" t="s">
        <v>1631</v>
      </c>
      <c r="D1333" s="131">
        <v>3165</v>
      </c>
      <c r="E1333" s="4" t="s">
        <v>1733</v>
      </c>
    </row>
    <row r="1334" spans="2:5" ht="25.5" x14ac:dyDescent="0.2">
      <c r="B1334" s="165" t="s">
        <v>1176</v>
      </c>
      <c r="C1334" s="4" t="s">
        <v>1631</v>
      </c>
      <c r="D1334" s="131">
        <v>3166</v>
      </c>
      <c r="E1334" s="4" t="s">
        <v>1734</v>
      </c>
    </row>
    <row r="1335" spans="2:5" ht="38.25" x14ac:dyDescent="0.2">
      <c r="B1335" s="165" t="s">
        <v>1176</v>
      </c>
      <c r="C1335" s="4" t="s">
        <v>1632</v>
      </c>
      <c r="D1335" s="131">
        <v>3167</v>
      </c>
      <c r="E1335" s="4" t="s">
        <v>1735</v>
      </c>
    </row>
    <row r="1336" spans="2:5" ht="25.5" x14ac:dyDescent="0.2">
      <c r="B1336" s="165" t="s">
        <v>1176</v>
      </c>
      <c r="C1336" s="4" t="s">
        <v>1632</v>
      </c>
      <c r="D1336" s="131">
        <v>3168</v>
      </c>
      <c r="E1336" s="4" t="s">
        <v>1736</v>
      </c>
    </row>
    <row r="1337" spans="2:5" ht="25.5" x14ac:dyDescent="0.2">
      <c r="B1337" s="165" t="s">
        <v>1176</v>
      </c>
      <c r="C1337" s="4" t="s">
        <v>1632</v>
      </c>
      <c r="D1337" s="131">
        <v>3169</v>
      </c>
      <c r="E1337" s="4" t="s">
        <v>1737</v>
      </c>
    </row>
    <row r="1338" spans="2:5" ht="25.5" x14ac:dyDescent="0.2">
      <c r="B1338" s="165" t="s">
        <v>1176</v>
      </c>
      <c r="C1338" s="4" t="s">
        <v>1633</v>
      </c>
      <c r="D1338" s="131">
        <v>3170</v>
      </c>
      <c r="E1338" s="4" t="s">
        <v>1738</v>
      </c>
    </row>
    <row r="1339" spans="2:5" ht="25.5" x14ac:dyDescent="0.2">
      <c r="B1339" s="165" t="s">
        <v>1176</v>
      </c>
      <c r="C1339" s="4" t="s">
        <v>1633</v>
      </c>
      <c r="D1339" s="131">
        <v>3171</v>
      </c>
      <c r="E1339" s="4" t="s">
        <v>1739</v>
      </c>
    </row>
    <row r="1340" spans="2:5" ht="25.5" x14ac:dyDescent="0.2">
      <c r="B1340" s="165" t="s">
        <v>1176</v>
      </c>
      <c r="C1340" s="4" t="s">
        <v>1633</v>
      </c>
      <c r="D1340" s="131">
        <v>3172</v>
      </c>
      <c r="E1340" s="4" t="s">
        <v>1740</v>
      </c>
    </row>
    <row r="1341" spans="2:5" ht="25.5" x14ac:dyDescent="0.2">
      <c r="B1341" s="165" t="s">
        <v>1176</v>
      </c>
      <c r="C1341" s="4" t="s">
        <v>1633</v>
      </c>
      <c r="D1341" s="131">
        <v>3173</v>
      </c>
      <c r="E1341" s="4" t="s">
        <v>1741</v>
      </c>
    </row>
    <row r="1342" spans="2:5" ht="25.5" x14ac:dyDescent="0.2">
      <c r="B1342" s="165" t="s">
        <v>1176</v>
      </c>
      <c r="C1342" s="4" t="s">
        <v>1633</v>
      </c>
      <c r="D1342" s="131">
        <v>3174</v>
      </c>
      <c r="E1342" s="4" t="s">
        <v>1742</v>
      </c>
    </row>
    <row r="1343" spans="2:5" ht="25.5" x14ac:dyDescent="0.2">
      <c r="B1343" s="165" t="s">
        <v>1176</v>
      </c>
      <c r="C1343" s="4" t="s">
        <v>1634</v>
      </c>
      <c r="D1343" s="131">
        <v>3175</v>
      </c>
      <c r="E1343" s="4" t="s">
        <v>1743</v>
      </c>
    </row>
    <row r="1344" spans="2:5" ht="26.25" x14ac:dyDescent="0.25">
      <c r="B1344" s="165" t="s">
        <v>1176</v>
      </c>
      <c r="C1344" s="195" t="s">
        <v>1634</v>
      </c>
      <c r="D1344" s="131">
        <v>3176</v>
      </c>
      <c r="E1344" s="4" t="s">
        <v>1744</v>
      </c>
    </row>
    <row r="1345" spans="2:5" ht="25.5" x14ac:dyDescent="0.2">
      <c r="B1345" s="165" t="s">
        <v>1176</v>
      </c>
      <c r="C1345" s="4" t="s">
        <v>1635</v>
      </c>
      <c r="D1345" s="131">
        <v>3177</v>
      </c>
      <c r="E1345" s="4" t="s">
        <v>1745</v>
      </c>
    </row>
    <row r="1346" spans="2:5" ht="25.5" x14ac:dyDescent="0.2">
      <c r="B1346" s="165" t="s">
        <v>1176</v>
      </c>
      <c r="C1346" s="4" t="s">
        <v>1635</v>
      </c>
      <c r="D1346" s="131">
        <v>3178</v>
      </c>
      <c r="E1346" s="4" t="s">
        <v>1746</v>
      </c>
    </row>
    <row r="1347" spans="2:5" ht="25.5" x14ac:dyDescent="0.2">
      <c r="B1347" s="165" t="s">
        <v>1176</v>
      </c>
      <c r="C1347" s="4" t="s">
        <v>1635</v>
      </c>
      <c r="D1347" s="131">
        <v>3179</v>
      </c>
      <c r="E1347" s="4" t="s">
        <v>1747</v>
      </c>
    </row>
    <row r="1348" spans="2:5" ht="38.25" x14ac:dyDescent="0.2">
      <c r="B1348" s="165" t="s">
        <v>1176</v>
      </c>
      <c r="C1348" s="4" t="s">
        <v>1636</v>
      </c>
      <c r="D1348" s="131">
        <v>3180</v>
      </c>
      <c r="E1348" s="4" t="s">
        <v>1748</v>
      </c>
    </row>
    <row r="1349" spans="2:5" ht="38.25" x14ac:dyDescent="0.2">
      <c r="B1349" s="165" t="s">
        <v>1176</v>
      </c>
      <c r="C1349" s="4" t="s">
        <v>1636</v>
      </c>
      <c r="D1349" s="131">
        <v>3181</v>
      </c>
      <c r="E1349" s="4" t="s">
        <v>1749</v>
      </c>
    </row>
    <row r="1350" spans="2:5" ht="25.5" x14ac:dyDescent="0.2">
      <c r="B1350" s="165" t="s">
        <v>1176</v>
      </c>
      <c r="C1350" s="4" t="s">
        <v>1637</v>
      </c>
      <c r="D1350" s="131">
        <v>3182</v>
      </c>
      <c r="E1350" s="4" t="s">
        <v>1750</v>
      </c>
    </row>
    <row r="1351" spans="2:5" ht="25.5" x14ac:dyDescent="0.2">
      <c r="B1351" s="165" t="s">
        <v>1176</v>
      </c>
      <c r="C1351" s="4" t="s">
        <v>1637</v>
      </c>
      <c r="D1351" s="131">
        <v>3176</v>
      </c>
      <c r="E1351" s="4" t="s">
        <v>1751</v>
      </c>
    </row>
    <row r="1352" spans="2:5" x14ac:dyDescent="0.2">
      <c r="B1352" s="165" t="s">
        <v>1176</v>
      </c>
      <c r="C1352" s="4" t="s">
        <v>972</v>
      </c>
      <c r="D1352" s="131">
        <v>3184</v>
      </c>
      <c r="E1352" s="4" t="s">
        <v>1752</v>
      </c>
    </row>
    <row r="1353" spans="2:5" x14ac:dyDescent="0.2">
      <c r="B1353" s="165" t="s">
        <v>1176</v>
      </c>
      <c r="C1353" s="4" t="s">
        <v>972</v>
      </c>
      <c r="D1353" s="131">
        <v>3185</v>
      </c>
      <c r="E1353" s="4" t="s">
        <v>1753</v>
      </c>
    </row>
    <row r="1354" spans="2:5" ht="51" x14ac:dyDescent="0.2">
      <c r="B1354" s="165" t="s">
        <v>1176</v>
      </c>
      <c r="C1354" s="4" t="s">
        <v>1638</v>
      </c>
      <c r="D1354" s="131">
        <v>3186</v>
      </c>
      <c r="E1354" s="4" t="s">
        <v>1754</v>
      </c>
    </row>
    <row r="1355" spans="2:5" x14ac:dyDescent="0.2">
      <c r="B1355" s="165" t="s">
        <v>1176</v>
      </c>
      <c r="C1355" s="4" t="s">
        <v>1639</v>
      </c>
      <c r="D1355" s="131">
        <v>3187</v>
      </c>
      <c r="E1355" s="4" t="s">
        <v>1755</v>
      </c>
    </row>
    <row r="1356" spans="2:5" ht="25.5" x14ac:dyDescent="0.2">
      <c r="B1356" s="165" t="s">
        <v>1176</v>
      </c>
      <c r="C1356" s="4" t="s">
        <v>1639</v>
      </c>
      <c r="D1356" s="131">
        <v>3188</v>
      </c>
      <c r="E1356" s="4" t="s">
        <v>1756</v>
      </c>
    </row>
    <row r="1357" spans="2:5" ht="25.5" x14ac:dyDescent="0.2">
      <c r="B1357" s="165" t="s">
        <v>1176</v>
      </c>
      <c r="C1357" s="4" t="s">
        <v>1640</v>
      </c>
      <c r="D1357" s="131">
        <v>3189</v>
      </c>
      <c r="E1357" s="4" t="s">
        <v>1757</v>
      </c>
    </row>
    <row r="1358" spans="2:5" ht="25.5" x14ac:dyDescent="0.2">
      <c r="B1358" s="165" t="s">
        <v>1176</v>
      </c>
      <c r="C1358" s="4" t="s">
        <v>1640</v>
      </c>
      <c r="D1358" s="131">
        <v>3190</v>
      </c>
      <c r="E1358" s="4" t="s">
        <v>1758</v>
      </c>
    </row>
    <row r="1359" spans="2:5" ht="25.5" x14ac:dyDescent="0.2">
      <c r="B1359" s="165" t="s">
        <v>1176</v>
      </c>
      <c r="C1359" s="4" t="s">
        <v>1640</v>
      </c>
      <c r="D1359" s="131">
        <v>3191</v>
      </c>
      <c r="E1359" s="4" t="s">
        <v>1759</v>
      </c>
    </row>
    <row r="1360" spans="2:5" x14ac:dyDescent="0.2">
      <c r="B1360" s="165" t="s">
        <v>1176</v>
      </c>
      <c r="C1360" s="4" t="s">
        <v>1641</v>
      </c>
      <c r="D1360" s="196">
        <v>3192</v>
      </c>
      <c r="E1360" s="198" t="s">
        <v>1760</v>
      </c>
    </row>
    <row r="1361" spans="2:5" x14ac:dyDescent="0.2">
      <c r="B1361" s="165" t="s">
        <v>1176</v>
      </c>
      <c r="C1361" s="4" t="s">
        <v>1641</v>
      </c>
      <c r="D1361" s="196">
        <v>3193</v>
      </c>
      <c r="E1361" s="198" t="s">
        <v>671</v>
      </c>
    </row>
    <row r="1362" spans="2:5" x14ac:dyDescent="0.2">
      <c r="B1362" s="165" t="s">
        <v>1176</v>
      </c>
      <c r="C1362" s="4" t="s">
        <v>1641</v>
      </c>
      <c r="D1362" s="196">
        <v>3194</v>
      </c>
      <c r="E1362" s="198" t="s">
        <v>672</v>
      </c>
    </row>
    <row r="1363" spans="2:5" x14ac:dyDescent="0.2">
      <c r="B1363" s="165" t="s">
        <v>1176</v>
      </c>
      <c r="C1363" s="4" t="s">
        <v>1641</v>
      </c>
      <c r="D1363" s="196">
        <v>3195</v>
      </c>
      <c r="E1363" s="198" t="s">
        <v>673</v>
      </c>
    </row>
    <row r="1364" spans="2:5" x14ac:dyDescent="0.2">
      <c r="B1364" s="165" t="s">
        <v>1176</v>
      </c>
      <c r="C1364" s="4" t="s">
        <v>1641</v>
      </c>
      <c r="D1364" s="196">
        <v>3196</v>
      </c>
      <c r="E1364" s="198" t="s">
        <v>680</v>
      </c>
    </row>
    <row r="1365" spans="2:5" x14ac:dyDescent="0.2">
      <c r="B1365" s="165" t="s">
        <v>1176</v>
      </c>
      <c r="C1365" s="4" t="s">
        <v>1641</v>
      </c>
      <c r="D1365" s="196">
        <v>3197</v>
      </c>
      <c r="E1365" s="198" t="s">
        <v>675</v>
      </c>
    </row>
    <row r="1366" spans="2:5" x14ac:dyDescent="0.2">
      <c r="B1366" s="165" t="s">
        <v>1176</v>
      </c>
      <c r="C1366" s="4" t="s">
        <v>1641</v>
      </c>
      <c r="D1366" s="196">
        <v>3198</v>
      </c>
      <c r="E1366" s="198" t="s">
        <v>676</v>
      </c>
    </row>
    <row r="1367" spans="2:5" x14ac:dyDescent="0.2">
      <c r="B1367" s="165" t="s">
        <v>1176</v>
      </c>
      <c r="C1367" s="4" t="s">
        <v>1641</v>
      </c>
      <c r="D1367" s="196">
        <v>3199</v>
      </c>
      <c r="E1367" s="198" t="s">
        <v>1761</v>
      </c>
    </row>
    <row r="1368" spans="2:5" x14ac:dyDescent="0.2">
      <c r="B1368" s="165" t="s">
        <v>1176</v>
      </c>
      <c r="C1368" s="4" t="s">
        <v>1641</v>
      </c>
      <c r="D1368" s="196">
        <v>3200</v>
      </c>
      <c r="E1368" s="4" t="s">
        <v>1762</v>
      </c>
    </row>
    <row r="1369" spans="2:5" x14ac:dyDescent="0.2">
      <c r="B1369" s="165" t="s">
        <v>1176</v>
      </c>
      <c r="C1369" s="4" t="s">
        <v>1641</v>
      </c>
      <c r="D1369" s="196">
        <v>3201</v>
      </c>
      <c r="E1369" s="198" t="s">
        <v>1763</v>
      </c>
    </row>
    <row r="1370" spans="2:5" x14ac:dyDescent="0.2">
      <c r="B1370" s="165" t="s">
        <v>1176</v>
      </c>
      <c r="C1370" s="4" t="s">
        <v>1641</v>
      </c>
      <c r="D1370" s="196">
        <v>3202</v>
      </c>
      <c r="E1370" s="4" t="s">
        <v>1764</v>
      </c>
    </row>
    <row r="1371" spans="2:5" x14ac:dyDescent="0.2">
      <c r="B1371" s="165" t="s">
        <v>1176</v>
      </c>
      <c r="C1371" s="4" t="s">
        <v>1641</v>
      </c>
      <c r="D1371" s="196">
        <v>3203</v>
      </c>
      <c r="E1371" s="198" t="s">
        <v>678</v>
      </c>
    </row>
    <row r="1372" spans="2:5" ht="25.5" x14ac:dyDescent="0.2">
      <c r="B1372" s="165" t="s">
        <v>1176</v>
      </c>
      <c r="C1372" s="4" t="s">
        <v>1642</v>
      </c>
      <c r="D1372" s="131">
        <v>3204</v>
      </c>
      <c r="E1372" s="4" t="s">
        <v>1765</v>
      </c>
    </row>
    <row r="1373" spans="2:5" ht="25.5" x14ac:dyDescent="0.2">
      <c r="B1373" s="165" t="s">
        <v>1176</v>
      </c>
      <c r="C1373" s="4" t="s">
        <v>1642</v>
      </c>
      <c r="D1373" s="131">
        <v>3205</v>
      </c>
      <c r="E1373" s="4" t="s">
        <v>1766</v>
      </c>
    </row>
    <row r="1374" spans="2:5" ht="25.5" x14ac:dyDescent="0.2">
      <c r="B1374" s="165" t="s">
        <v>1176</v>
      </c>
      <c r="C1374" s="4" t="s">
        <v>1642</v>
      </c>
      <c r="D1374" s="131">
        <v>3206</v>
      </c>
      <c r="E1374" s="4" t="s">
        <v>1767</v>
      </c>
    </row>
    <row r="1375" spans="2:5" ht="25.5" x14ac:dyDescent="0.2">
      <c r="B1375" s="165" t="s">
        <v>1176</v>
      </c>
      <c r="C1375" s="4" t="s">
        <v>1642</v>
      </c>
      <c r="D1375" s="131">
        <v>3207</v>
      </c>
      <c r="E1375" s="4" t="s">
        <v>1768</v>
      </c>
    </row>
    <row r="1376" spans="2:5" ht="25.5" x14ac:dyDescent="0.2">
      <c r="B1376" s="165" t="s">
        <v>1176</v>
      </c>
      <c r="C1376" s="4" t="s">
        <v>1642</v>
      </c>
      <c r="D1376" s="131">
        <v>3208</v>
      </c>
      <c r="E1376" s="4" t="s">
        <v>1769</v>
      </c>
    </row>
    <row r="1377" spans="2:5" ht="25.5" x14ac:dyDescent="0.2">
      <c r="B1377" s="165" t="s">
        <v>1176</v>
      </c>
      <c r="C1377" s="4" t="s">
        <v>1642</v>
      </c>
      <c r="D1377" s="131">
        <v>3209</v>
      </c>
      <c r="E1377" s="4" t="s">
        <v>1770</v>
      </c>
    </row>
    <row r="1378" spans="2:5" ht="25.5" x14ac:dyDescent="0.2">
      <c r="B1378" s="165" t="s">
        <v>1176</v>
      </c>
      <c r="C1378" s="4" t="s">
        <v>1642</v>
      </c>
      <c r="D1378" s="131">
        <v>3210</v>
      </c>
      <c r="E1378" s="4" t="s">
        <v>1771</v>
      </c>
    </row>
    <row r="1379" spans="2:5" ht="25.5" x14ac:dyDescent="0.2">
      <c r="B1379" s="165" t="s">
        <v>1176</v>
      </c>
      <c r="C1379" s="4" t="s">
        <v>1642</v>
      </c>
      <c r="D1379" s="131">
        <v>3211</v>
      </c>
      <c r="E1379" s="4" t="s">
        <v>1772</v>
      </c>
    </row>
    <row r="1380" spans="2:5" ht="25.5" x14ac:dyDescent="0.2">
      <c r="B1380" s="165" t="s">
        <v>1176</v>
      </c>
      <c r="C1380" s="4" t="s">
        <v>1642</v>
      </c>
      <c r="D1380" s="131">
        <v>3212</v>
      </c>
      <c r="E1380" s="4" t="s">
        <v>1773</v>
      </c>
    </row>
    <row r="1381" spans="2:5" ht="25.5" x14ac:dyDescent="0.2">
      <c r="B1381" s="165" t="s">
        <v>1176</v>
      </c>
      <c r="C1381" s="4" t="s">
        <v>1642</v>
      </c>
      <c r="D1381" s="131">
        <v>3213</v>
      </c>
      <c r="E1381" s="4" t="s">
        <v>1774</v>
      </c>
    </row>
    <row r="1382" spans="2:5" ht="25.5" x14ac:dyDescent="0.2">
      <c r="B1382" s="165" t="s">
        <v>1176</v>
      </c>
      <c r="C1382" s="4" t="s">
        <v>1642</v>
      </c>
      <c r="D1382" s="131">
        <v>3214</v>
      </c>
      <c r="E1382" s="4" t="s">
        <v>1775</v>
      </c>
    </row>
    <row r="1383" spans="2:5" ht="25.5" x14ac:dyDescent="0.2">
      <c r="B1383" s="165" t="s">
        <v>1176</v>
      </c>
      <c r="C1383" s="4" t="s">
        <v>1642</v>
      </c>
      <c r="D1383" s="131">
        <v>3215</v>
      </c>
      <c r="E1383" s="4" t="s">
        <v>1776</v>
      </c>
    </row>
    <row r="1384" spans="2:5" ht="25.5" x14ac:dyDescent="0.2">
      <c r="B1384" s="165" t="s">
        <v>1176</v>
      </c>
      <c r="C1384" s="4" t="s">
        <v>1643</v>
      </c>
      <c r="D1384" s="131">
        <v>3216</v>
      </c>
      <c r="E1384" s="4" t="s">
        <v>1777</v>
      </c>
    </row>
    <row r="1385" spans="2:5" ht="25.5" x14ac:dyDescent="0.2">
      <c r="B1385" s="165" t="s">
        <v>1176</v>
      </c>
      <c r="C1385" s="4" t="s">
        <v>1643</v>
      </c>
      <c r="D1385" s="131">
        <v>3217</v>
      </c>
      <c r="E1385" s="4" t="s">
        <v>1766</v>
      </c>
    </row>
    <row r="1386" spans="2:5" x14ac:dyDescent="0.2">
      <c r="B1386" s="165" t="s">
        <v>1176</v>
      </c>
      <c r="C1386" s="4" t="s">
        <v>1643</v>
      </c>
      <c r="D1386" s="131">
        <v>3218</v>
      </c>
      <c r="E1386" s="4" t="s">
        <v>1767</v>
      </c>
    </row>
    <row r="1387" spans="2:5" x14ac:dyDescent="0.2">
      <c r="B1387" s="165" t="s">
        <v>1176</v>
      </c>
      <c r="C1387" s="4" t="s">
        <v>1643</v>
      </c>
      <c r="D1387" s="131">
        <v>3219</v>
      </c>
      <c r="E1387" s="4" t="s">
        <v>1768</v>
      </c>
    </row>
    <row r="1388" spans="2:5" x14ac:dyDescent="0.2">
      <c r="B1388" s="165" t="s">
        <v>1176</v>
      </c>
      <c r="C1388" s="4" t="s">
        <v>1643</v>
      </c>
      <c r="D1388" s="131">
        <v>3220</v>
      </c>
      <c r="E1388" s="4" t="s">
        <v>1770</v>
      </c>
    </row>
    <row r="1389" spans="2:5" x14ac:dyDescent="0.2">
      <c r="B1389" s="165" t="s">
        <v>1176</v>
      </c>
      <c r="C1389" s="4" t="s">
        <v>1643</v>
      </c>
      <c r="D1389" s="131">
        <v>3221</v>
      </c>
      <c r="E1389" s="4" t="s">
        <v>1771</v>
      </c>
    </row>
    <row r="1390" spans="2:5" x14ac:dyDescent="0.2">
      <c r="B1390" s="165" t="s">
        <v>1176</v>
      </c>
      <c r="C1390" s="4" t="s">
        <v>1643</v>
      </c>
      <c r="D1390" s="131">
        <v>3222</v>
      </c>
      <c r="E1390" s="4" t="s">
        <v>1769</v>
      </c>
    </row>
    <row r="1391" spans="2:5" x14ac:dyDescent="0.2">
      <c r="B1391" s="165" t="s">
        <v>1176</v>
      </c>
      <c r="C1391" s="4" t="s">
        <v>1643</v>
      </c>
      <c r="D1391" s="131">
        <v>3223</v>
      </c>
      <c r="E1391" s="4" t="s">
        <v>1772</v>
      </c>
    </row>
    <row r="1392" spans="2:5" x14ac:dyDescent="0.2">
      <c r="B1392" s="165" t="s">
        <v>1176</v>
      </c>
      <c r="C1392" s="4" t="s">
        <v>1643</v>
      </c>
      <c r="D1392" s="131">
        <v>3224</v>
      </c>
      <c r="E1392" s="4" t="s">
        <v>1778</v>
      </c>
    </row>
    <row r="1393" spans="2:5" ht="25.5" x14ac:dyDescent="0.2">
      <c r="B1393" s="165" t="s">
        <v>1176</v>
      </c>
      <c r="C1393" s="4" t="s">
        <v>1643</v>
      </c>
      <c r="D1393" s="131">
        <v>3225</v>
      </c>
      <c r="E1393" s="4" t="s">
        <v>1776</v>
      </c>
    </row>
    <row r="1394" spans="2:5" ht="25.5" x14ac:dyDescent="0.2">
      <c r="B1394" s="165" t="s">
        <v>1176</v>
      </c>
      <c r="C1394" s="4" t="s">
        <v>1643</v>
      </c>
      <c r="D1394" s="131">
        <v>3226</v>
      </c>
      <c r="E1394" s="4" t="s">
        <v>1775</v>
      </c>
    </row>
    <row r="1395" spans="2:5" ht="25.5" x14ac:dyDescent="0.2">
      <c r="B1395" s="165" t="s">
        <v>1176</v>
      </c>
      <c r="C1395" s="4" t="s">
        <v>1643</v>
      </c>
      <c r="D1395" s="131">
        <v>3227</v>
      </c>
      <c r="E1395" s="4" t="s">
        <v>1773</v>
      </c>
    </row>
    <row r="1396" spans="2:5" x14ac:dyDescent="0.2">
      <c r="B1396" s="200" t="s">
        <v>1176</v>
      </c>
      <c r="C1396" s="201" t="s">
        <v>1781</v>
      </c>
      <c r="D1396" s="202">
        <v>3228</v>
      </c>
      <c r="E1396" s="201" t="s">
        <v>1783</v>
      </c>
    </row>
    <row r="1397" spans="2:5" x14ac:dyDescent="0.2">
      <c r="B1397" s="200" t="s">
        <v>1176</v>
      </c>
      <c r="C1397" s="201" t="s">
        <v>1781</v>
      </c>
      <c r="D1397" s="202">
        <v>3229</v>
      </c>
      <c r="E1397" s="201" t="s">
        <v>1410</v>
      </c>
    </row>
    <row r="1398" spans="2:5" x14ac:dyDescent="0.2">
      <c r="B1398" s="200" t="s">
        <v>1176</v>
      </c>
      <c r="C1398" s="201" t="s">
        <v>1781</v>
      </c>
      <c r="D1398" s="202">
        <v>3230</v>
      </c>
      <c r="E1398" s="201" t="s">
        <v>1411</v>
      </c>
    </row>
    <row r="1399" spans="2:5" x14ac:dyDescent="0.2">
      <c r="B1399" s="200" t="s">
        <v>1176</v>
      </c>
      <c r="C1399" s="201" t="s">
        <v>1781</v>
      </c>
      <c r="D1399" s="202">
        <v>3231</v>
      </c>
      <c r="E1399" s="201" t="s">
        <v>1412</v>
      </c>
    </row>
    <row r="1400" spans="2:5" x14ac:dyDescent="0.2">
      <c r="B1400" s="200" t="s">
        <v>1176</v>
      </c>
      <c r="C1400" s="201" t="s">
        <v>1781</v>
      </c>
      <c r="D1400" s="202">
        <v>3232</v>
      </c>
      <c r="E1400" s="201" t="s">
        <v>1413</v>
      </c>
    </row>
    <row r="1401" spans="2:5" x14ac:dyDescent="0.2">
      <c r="B1401" s="200" t="s">
        <v>1176</v>
      </c>
      <c r="C1401" s="201" t="s">
        <v>1781</v>
      </c>
      <c r="D1401" s="202">
        <v>3233</v>
      </c>
      <c r="E1401" s="201" t="s">
        <v>1414</v>
      </c>
    </row>
    <row r="1402" spans="2:5" x14ac:dyDescent="0.2">
      <c r="B1402" s="200" t="s">
        <v>1176</v>
      </c>
      <c r="C1402" s="201" t="s">
        <v>1781</v>
      </c>
      <c r="D1402" s="202">
        <v>3234</v>
      </c>
      <c r="E1402" s="201" t="s">
        <v>1784</v>
      </c>
    </row>
    <row r="1403" spans="2:5" x14ac:dyDescent="0.2">
      <c r="B1403" s="200" t="s">
        <v>1176</v>
      </c>
      <c r="C1403" s="201" t="s">
        <v>1781</v>
      </c>
      <c r="D1403" s="202">
        <v>3235</v>
      </c>
      <c r="E1403" s="201" t="s">
        <v>1417</v>
      </c>
    </row>
    <row r="1404" spans="2:5" x14ac:dyDescent="0.2">
      <c r="B1404" s="200" t="s">
        <v>1176</v>
      </c>
      <c r="C1404" s="201" t="s">
        <v>1781</v>
      </c>
      <c r="D1404" s="202">
        <v>3236</v>
      </c>
      <c r="E1404" s="201" t="s">
        <v>1418</v>
      </c>
    </row>
    <row r="1405" spans="2:5" x14ac:dyDescent="0.2">
      <c r="B1405" s="200" t="s">
        <v>1176</v>
      </c>
      <c r="C1405" s="201" t="s">
        <v>1781</v>
      </c>
      <c r="D1405" s="202">
        <v>3237</v>
      </c>
      <c r="E1405" s="201" t="s">
        <v>1419</v>
      </c>
    </row>
    <row r="1406" spans="2:5" x14ac:dyDescent="0.2">
      <c r="B1406" s="200" t="s">
        <v>1176</v>
      </c>
      <c r="C1406" s="201" t="s">
        <v>1781</v>
      </c>
      <c r="D1406" s="202">
        <v>3238</v>
      </c>
      <c r="E1406" s="201" t="s">
        <v>1421</v>
      </c>
    </row>
    <row r="1407" spans="2:5" x14ac:dyDescent="0.2">
      <c r="B1407" s="200" t="s">
        <v>1176</v>
      </c>
      <c r="C1407" s="201" t="s">
        <v>1781</v>
      </c>
      <c r="D1407" s="202">
        <v>3239</v>
      </c>
      <c r="E1407" s="201" t="s">
        <v>1572</v>
      </c>
    </row>
    <row r="1408" spans="2:5" ht="25.5" x14ac:dyDescent="0.2">
      <c r="B1408" s="200" t="s">
        <v>1176</v>
      </c>
      <c r="C1408" s="201" t="s">
        <v>1782</v>
      </c>
      <c r="D1408" s="202">
        <v>3240</v>
      </c>
      <c r="E1408" s="201" t="s">
        <v>1785</v>
      </c>
    </row>
    <row r="1409" spans="2:5" x14ac:dyDescent="0.2">
      <c r="B1409" s="89" t="s">
        <v>1182</v>
      </c>
      <c r="C1409" s="35" t="s">
        <v>1387</v>
      </c>
      <c r="D1409" s="72">
        <v>3025</v>
      </c>
      <c r="E1409" s="35" t="s">
        <v>1790</v>
      </c>
    </row>
    <row r="1410" spans="2:5" x14ac:dyDescent="0.2">
      <c r="B1410" s="89" t="s">
        <v>1182</v>
      </c>
      <c r="C1410" s="35" t="s">
        <v>1387</v>
      </c>
      <c r="D1410" s="72">
        <v>3026</v>
      </c>
      <c r="E1410" s="35" t="s">
        <v>1791</v>
      </c>
    </row>
    <row r="1411" spans="2:5" x14ac:dyDescent="0.2">
      <c r="B1411" s="89" t="s">
        <v>1182</v>
      </c>
      <c r="C1411" s="35" t="s">
        <v>48</v>
      </c>
      <c r="D1411" s="72">
        <v>3241</v>
      </c>
      <c r="E1411" s="35" t="s">
        <v>1792</v>
      </c>
    </row>
    <row r="1412" spans="2:5" ht="25.5" x14ac:dyDescent="0.2">
      <c r="B1412" s="89" t="s">
        <v>1182</v>
      </c>
      <c r="C1412" s="35" t="s">
        <v>1788</v>
      </c>
      <c r="D1412" s="72">
        <v>3242</v>
      </c>
      <c r="E1412" s="35" t="s">
        <v>1793</v>
      </c>
    </row>
    <row r="1413" spans="2:5" ht="25.5" x14ac:dyDescent="0.2">
      <c r="B1413" s="89" t="s">
        <v>1182</v>
      </c>
      <c r="C1413" s="35" t="s">
        <v>1631</v>
      </c>
      <c r="D1413" s="72">
        <v>3165</v>
      </c>
      <c r="E1413" s="35" t="s">
        <v>1794</v>
      </c>
    </row>
    <row r="1414" spans="2:5" x14ac:dyDescent="0.2">
      <c r="B1414" s="89" t="s">
        <v>1182</v>
      </c>
      <c r="C1414" s="35" t="s">
        <v>1789</v>
      </c>
      <c r="D1414" s="72">
        <v>3144</v>
      </c>
      <c r="E1414" s="35" t="s">
        <v>1795</v>
      </c>
    </row>
    <row r="1415" spans="2:5" ht="45" x14ac:dyDescent="0.25">
      <c r="B1415" s="89" t="s">
        <v>1182</v>
      </c>
      <c r="C1415" s="126" t="s">
        <v>1221</v>
      </c>
      <c r="D1415" s="127">
        <v>2033</v>
      </c>
      <c r="E1415" s="203" t="s">
        <v>1796</v>
      </c>
    </row>
    <row r="1416" spans="2:5" ht="30" x14ac:dyDescent="0.25">
      <c r="B1416" s="172" t="s">
        <v>1182</v>
      </c>
      <c r="C1416" s="192" t="s">
        <v>1590</v>
      </c>
      <c r="D1416" s="204" t="s">
        <v>1797</v>
      </c>
      <c r="E1416" s="192" t="s">
        <v>1656</v>
      </c>
    </row>
    <row r="1417" spans="2:5" x14ac:dyDescent="0.2">
      <c r="B1417" s="172" t="s">
        <v>1182</v>
      </c>
      <c r="C1417" s="35" t="s">
        <v>1592</v>
      </c>
      <c r="D1417" s="205" t="s">
        <v>1798</v>
      </c>
      <c r="E1417" s="197" t="s">
        <v>1658</v>
      </c>
    </row>
    <row r="1418" spans="2:5" ht="26.25" x14ac:dyDescent="0.25">
      <c r="B1418" s="209" t="s">
        <v>1182</v>
      </c>
      <c r="C1418" s="206" t="s">
        <v>1634</v>
      </c>
      <c r="D1418" s="207">
        <v>3176</v>
      </c>
      <c r="E1418" s="208" t="s">
        <v>1799</v>
      </c>
    </row>
    <row r="1419" spans="2:5" ht="25.5" x14ac:dyDescent="0.2">
      <c r="B1419" s="209" t="s">
        <v>1182</v>
      </c>
      <c r="C1419" s="208" t="s">
        <v>1637</v>
      </c>
      <c r="D1419" s="207" t="s">
        <v>1801</v>
      </c>
      <c r="E1419" s="208" t="s">
        <v>1800</v>
      </c>
    </row>
  </sheetData>
  <autoFilter ref="A1:U430" xr:uid="{00000000-0009-0000-0000-000000000000}">
    <filterColumn colId="0">
      <colorFilter dxfId="0"/>
    </filterColumn>
  </autoFilter>
  <phoneticPr fontId="35" type="noConversion"/>
  <printOptions headings="1" gridLines="1"/>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60"/>
  <sheetViews>
    <sheetView workbookViewId="0">
      <selection activeCell="D1" sqref="D1"/>
    </sheetView>
  </sheetViews>
  <sheetFormatPr defaultRowHeight="12.75" x14ac:dyDescent="0.2"/>
  <cols>
    <col min="3" max="3" width="4" bestFit="1" customWidth="1"/>
    <col min="4" max="4" width="36.140625" bestFit="1" customWidth="1"/>
  </cols>
  <sheetData>
    <row r="1" spans="2:4" x14ac:dyDescent="0.2">
      <c r="B1" s="1"/>
      <c r="C1" s="2"/>
      <c r="D1" s="1"/>
    </row>
    <row r="2" spans="2:4" x14ac:dyDescent="0.2">
      <c r="B2" s="1"/>
      <c r="C2" s="2"/>
      <c r="D2" s="1"/>
    </row>
    <row r="3" spans="2:4" x14ac:dyDescent="0.2">
      <c r="B3" s="1"/>
      <c r="C3" s="2"/>
      <c r="D3" s="1"/>
    </row>
    <row r="4" spans="2:4" x14ac:dyDescent="0.2">
      <c r="B4" s="1"/>
      <c r="C4" s="2"/>
      <c r="D4" s="1"/>
    </row>
    <row r="5" spans="2:4" x14ac:dyDescent="0.2">
      <c r="B5" s="1"/>
      <c r="C5" s="2"/>
      <c r="D5" s="1"/>
    </row>
    <row r="6" spans="2:4" x14ac:dyDescent="0.2">
      <c r="B6" s="1"/>
      <c r="C6" s="2"/>
      <c r="D6" s="1"/>
    </row>
    <row r="7" spans="2:4" x14ac:dyDescent="0.2">
      <c r="B7" s="1"/>
      <c r="C7" s="2"/>
      <c r="D7" s="1"/>
    </row>
    <row r="8" spans="2:4" x14ac:dyDescent="0.2">
      <c r="B8" s="1"/>
      <c r="C8" s="2"/>
      <c r="D8" s="1"/>
    </row>
    <row r="9" spans="2:4" x14ac:dyDescent="0.2">
      <c r="B9" s="1"/>
      <c r="C9" s="2"/>
      <c r="D9" s="1"/>
    </row>
    <row r="10" spans="2:4" x14ac:dyDescent="0.2">
      <c r="B10" s="1"/>
      <c r="C10" s="2"/>
      <c r="D10" s="1"/>
    </row>
    <row r="11" spans="2:4" x14ac:dyDescent="0.2">
      <c r="B11" s="1"/>
      <c r="C11" s="2"/>
      <c r="D11" s="1"/>
    </row>
    <row r="12" spans="2:4" x14ac:dyDescent="0.2">
      <c r="B12" s="1"/>
      <c r="C12" s="2"/>
      <c r="D12" s="1"/>
    </row>
    <row r="13" spans="2:4" x14ac:dyDescent="0.2">
      <c r="B13" s="1"/>
      <c r="C13" s="2"/>
      <c r="D13" s="1"/>
    </row>
    <row r="14" spans="2:4" x14ac:dyDescent="0.2">
      <c r="B14" s="1"/>
      <c r="C14" s="2"/>
      <c r="D14" s="1"/>
    </row>
    <row r="15" spans="2:4" x14ac:dyDescent="0.2">
      <c r="B15" s="1"/>
      <c r="C15" s="2"/>
      <c r="D15" s="1"/>
    </row>
    <row r="16" spans="2:4" x14ac:dyDescent="0.2">
      <c r="B16" s="1"/>
      <c r="C16" s="2"/>
      <c r="D16" s="1"/>
    </row>
    <row r="17" spans="2:4" x14ac:dyDescent="0.2">
      <c r="B17" s="1"/>
      <c r="C17" s="2"/>
      <c r="D17" s="1"/>
    </row>
    <row r="18" spans="2:4" x14ac:dyDescent="0.2">
      <c r="B18" s="1"/>
      <c r="C18" s="2"/>
      <c r="D18" s="1"/>
    </row>
    <row r="19" spans="2:4" x14ac:dyDescent="0.2">
      <c r="B19" s="1"/>
      <c r="C19" s="2"/>
      <c r="D19" s="1"/>
    </row>
    <row r="20" spans="2:4" x14ac:dyDescent="0.2">
      <c r="B20" s="1"/>
      <c r="C20" s="2"/>
      <c r="D20" s="1"/>
    </row>
    <row r="21" spans="2:4" x14ac:dyDescent="0.2">
      <c r="B21" s="1"/>
      <c r="C21" s="2"/>
      <c r="D21" s="1"/>
    </row>
    <row r="22" spans="2:4" x14ac:dyDescent="0.2">
      <c r="B22" s="1"/>
      <c r="C22" s="2"/>
      <c r="D22" s="1"/>
    </row>
    <row r="23" spans="2:4" x14ac:dyDescent="0.2">
      <c r="B23" s="1"/>
      <c r="C23" s="2"/>
      <c r="D23" s="1"/>
    </row>
    <row r="24" spans="2:4" x14ac:dyDescent="0.2">
      <c r="B24" s="1"/>
      <c r="C24" s="2"/>
      <c r="D24" s="1"/>
    </row>
    <row r="25" spans="2:4" x14ac:dyDescent="0.2">
      <c r="B25" s="1"/>
      <c r="C25" s="2"/>
      <c r="D25" s="1"/>
    </row>
    <row r="26" spans="2:4" x14ac:dyDescent="0.2">
      <c r="B26" s="1"/>
      <c r="C26" s="2"/>
      <c r="D26" s="1"/>
    </row>
    <row r="27" spans="2:4" x14ac:dyDescent="0.2">
      <c r="B27" s="1"/>
      <c r="C27" s="2"/>
      <c r="D27" s="1"/>
    </row>
    <row r="28" spans="2:4" x14ac:dyDescent="0.2">
      <c r="B28" s="1"/>
      <c r="C28" s="2"/>
      <c r="D28" s="1"/>
    </row>
    <row r="29" spans="2:4" x14ac:dyDescent="0.2">
      <c r="B29" s="1"/>
      <c r="C29" s="2"/>
      <c r="D29" s="1"/>
    </row>
    <row r="30" spans="2:4" x14ac:dyDescent="0.2">
      <c r="B30" s="1"/>
      <c r="C30" s="2"/>
      <c r="D30" s="1"/>
    </row>
    <row r="31" spans="2:4" x14ac:dyDescent="0.2">
      <c r="B31" s="1"/>
      <c r="C31" s="2"/>
      <c r="D31" s="1"/>
    </row>
    <row r="32" spans="2:4" x14ac:dyDescent="0.2">
      <c r="B32" s="1"/>
      <c r="C32" s="2"/>
      <c r="D32" s="1"/>
    </row>
    <row r="33" spans="2:4" x14ac:dyDescent="0.2">
      <c r="B33" s="1"/>
      <c r="C33" s="2"/>
      <c r="D33" s="1"/>
    </row>
    <row r="34" spans="2:4" x14ac:dyDescent="0.2">
      <c r="B34" s="1"/>
      <c r="C34" s="2"/>
      <c r="D34" s="1"/>
    </row>
    <row r="35" spans="2:4" x14ac:dyDescent="0.2">
      <c r="B35" s="1"/>
      <c r="C35" s="2"/>
      <c r="D35" s="1"/>
    </row>
    <row r="36" spans="2:4" x14ac:dyDescent="0.2">
      <c r="B36" s="1"/>
      <c r="C36" s="2"/>
      <c r="D36" s="1"/>
    </row>
    <row r="37" spans="2:4" x14ac:dyDescent="0.2">
      <c r="B37" s="1"/>
      <c r="C37" s="2"/>
      <c r="D37" s="1"/>
    </row>
    <row r="38" spans="2:4" x14ac:dyDescent="0.2">
      <c r="B38" s="1"/>
      <c r="C38" s="2"/>
      <c r="D38" s="1"/>
    </row>
    <row r="39" spans="2:4" x14ac:dyDescent="0.2">
      <c r="B39" s="1"/>
      <c r="C39" s="2"/>
      <c r="D39" s="1"/>
    </row>
    <row r="40" spans="2:4" x14ac:dyDescent="0.2">
      <c r="B40" s="1"/>
      <c r="C40" s="2"/>
      <c r="D40" s="1"/>
    </row>
    <row r="41" spans="2:4" x14ac:dyDescent="0.2">
      <c r="B41" s="1"/>
      <c r="C41" s="2"/>
      <c r="D41" s="1"/>
    </row>
    <row r="42" spans="2:4" x14ac:dyDescent="0.2">
      <c r="B42" s="1"/>
      <c r="C42" s="2"/>
      <c r="D42" s="1"/>
    </row>
    <row r="43" spans="2:4" x14ac:dyDescent="0.2">
      <c r="B43" s="1"/>
      <c r="C43" s="2"/>
      <c r="D43" s="1"/>
    </row>
    <row r="44" spans="2:4" x14ac:dyDescent="0.2">
      <c r="B44" s="1"/>
      <c r="C44" s="2"/>
      <c r="D44" s="1"/>
    </row>
    <row r="45" spans="2:4" x14ac:dyDescent="0.2">
      <c r="B45" s="1"/>
      <c r="C45" s="2"/>
      <c r="D45" s="1"/>
    </row>
    <row r="46" spans="2:4" x14ac:dyDescent="0.2">
      <c r="B46" s="1"/>
      <c r="C46" s="2"/>
      <c r="D46" s="1"/>
    </row>
    <row r="47" spans="2:4" x14ac:dyDescent="0.2">
      <c r="B47" s="1"/>
      <c r="C47" s="2"/>
      <c r="D47" s="1"/>
    </row>
    <row r="48" spans="2:4" x14ac:dyDescent="0.2">
      <c r="B48" s="1"/>
      <c r="C48" s="2"/>
      <c r="D48" s="1"/>
    </row>
    <row r="49" spans="2:4" x14ac:dyDescent="0.2">
      <c r="B49" s="1"/>
      <c r="C49" s="2"/>
      <c r="D49" s="1"/>
    </row>
    <row r="50" spans="2:4" x14ac:dyDescent="0.2">
      <c r="B50" s="1"/>
      <c r="C50" s="2"/>
      <c r="D50" s="1"/>
    </row>
    <row r="51" spans="2:4" x14ac:dyDescent="0.2">
      <c r="B51" s="1"/>
      <c r="C51" s="2"/>
      <c r="D51" s="1"/>
    </row>
    <row r="52" spans="2:4" x14ac:dyDescent="0.2">
      <c r="B52" s="1"/>
      <c r="C52" s="2"/>
      <c r="D52" s="1"/>
    </row>
    <row r="53" spans="2:4" x14ac:dyDescent="0.2">
      <c r="B53" s="1"/>
      <c r="C53" s="2"/>
      <c r="D53" s="1"/>
    </row>
    <row r="54" spans="2:4" x14ac:dyDescent="0.2">
      <c r="B54" s="1"/>
      <c r="C54" s="2"/>
      <c r="D54" s="1"/>
    </row>
    <row r="55" spans="2:4" x14ac:dyDescent="0.2">
      <c r="B55" s="1"/>
      <c r="C55" s="2"/>
      <c r="D55" s="1"/>
    </row>
    <row r="56" spans="2:4" x14ac:dyDescent="0.2">
      <c r="B56" s="1"/>
      <c r="C56" s="2"/>
      <c r="D56" s="1"/>
    </row>
    <row r="57" spans="2:4" x14ac:dyDescent="0.2">
      <c r="B57" s="1"/>
      <c r="C57" s="2"/>
      <c r="D57" s="1"/>
    </row>
    <row r="58" spans="2:4" x14ac:dyDescent="0.2">
      <c r="B58" s="1"/>
      <c r="C58" s="2"/>
      <c r="D58" s="1"/>
    </row>
    <row r="59" spans="2:4" x14ac:dyDescent="0.2">
      <c r="B59" s="1"/>
      <c r="C59" s="2"/>
      <c r="D59" s="1"/>
    </row>
    <row r="60" spans="2:4" x14ac:dyDescent="0.2">
      <c r="B60" s="1"/>
      <c r="C60" s="2"/>
      <c r="D60" s="1"/>
    </row>
  </sheetData>
  <phoneticPr fontId="5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94"/>
  <sheetViews>
    <sheetView topLeftCell="A362" workbookViewId="0">
      <selection activeCell="C374" sqref="C374"/>
    </sheetView>
  </sheetViews>
  <sheetFormatPr defaultColWidth="9.140625" defaultRowHeight="12.75" x14ac:dyDescent="0.2"/>
  <cols>
    <col min="1" max="1" width="6.85546875" style="49" bestFit="1" customWidth="1"/>
    <col min="2" max="2" width="71.42578125" style="49" customWidth="1"/>
    <col min="3" max="3" width="255.5703125" style="49" bestFit="1" customWidth="1"/>
  </cols>
  <sheetData>
    <row r="1" spans="1:2" x14ac:dyDescent="0.2">
      <c r="A1" s="48"/>
      <c r="B1" s="47"/>
    </row>
    <row r="2" spans="1:2" x14ac:dyDescent="0.2">
      <c r="A2" s="48"/>
      <c r="B2" s="47"/>
    </row>
    <row r="3" spans="1:2" x14ac:dyDescent="0.2">
      <c r="A3" s="48"/>
      <c r="B3" s="47"/>
    </row>
    <row r="4" spans="1:2" x14ac:dyDescent="0.2">
      <c r="A4" s="48"/>
      <c r="B4" s="47"/>
    </row>
    <row r="5" spans="1:2" x14ac:dyDescent="0.2">
      <c r="A5" s="48"/>
      <c r="B5" s="47"/>
    </row>
    <row r="6" spans="1:2" x14ac:dyDescent="0.2">
      <c r="A6" s="48"/>
      <c r="B6" s="47"/>
    </row>
    <row r="7" spans="1:2" x14ac:dyDescent="0.2">
      <c r="A7" s="48"/>
      <c r="B7" s="47"/>
    </row>
    <row r="8" spans="1:2" x14ac:dyDescent="0.2">
      <c r="A8" s="48"/>
      <c r="B8" s="47"/>
    </row>
    <row r="9" spans="1:2" x14ac:dyDescent="0.2">
      <c r="A9" s="48"/>
      <c r="B9" s="47"/>
    </row>
    <row r="10" spans="1:2" x14ac:dyDescent="0.2">
      <c r="A10" s="48"/>
      <c r="B10" s="47"/>
    </row>
    <row r="11" spans="1:2" x14ac:dyDescent="0.2">
      <c r="A11" s="48"/>
      <c r="B11" s="47"/>
    </row>
    <row r="12" spans="1:2" x14ac:dyDescent="0.2">
      <c r="A12" s="48"/>
      <c r="B12" s="47"/>
    </row>
    <row r="13" spans="1:2" x14ac:dyDescent="0.2">
      <c r="A13" s="48"/>
      <c r="B13" s="47"/>
    </row>
    <row r="14" spans="1:2" x14ac:dyDescent="0.2">
      <c r="A14" s="48"/>
      <c r="B14" s="47"/>
    </row>
    <row r="15" spans="1:2" x14ac:dyDescent="0.2">
      <c r="A15" s="50"/>
      <c r="B15" s="51"/>
    </row>
    <row r="16" spans="1:2" x14ac:dyDescent="0.2">
      <c r="A16" s="48"/>
      <c r="B16" s="47"/>
    </row>
    <row r="17" spans="1:2" x14ac:dyDescent="0.2">
      <c r="A17" s="48"/>
      <c r="B17" s="47"/>
    </row>
    <row r="18" spans="1:2" x14ac:dyDescent="0.2">
      <c r="A18" s="48"/>
      <c r="B18" s="47"/>
    </row>
    <row r="19" spans="1:2" x14ac:dyDescent="0.2">
      <c r="A19" s="48"/>
      <c r="B19" s="47"/>
    </row>
    <row r="20" spans="1:2" x14ac:dyDescent="0.2">
      <c r="A20" s="48"/>
      <c r="B20" s="47"/>
    </row>
    <row r="21" spans="1:2" x14ac:dyDescent="0.2">
      <c r="A21" s="50"/>
      <c r="B21" s="51"/>
    </row>
    <row r="22" spans="1:2" x14ac:dyDescent="0.2">
      <c r="A22" s="50"/>
      <c r="B22" s="51"/>
    </row>
    <row r="23" spans="1:2" x14ac:dyDescent="0.2">
      <c r="A23" s="48"/>
      <c r="B23" s="47"/>
    </row>
    <row r="24" spans="1:2" x14ac:dyDescent="0.2">
      <c r="A24" s="48"/>
      <c r="B24" s="47"/>
    </row>
    <row r="25" spans="1:2" x14ac:dyDescent="0.2">
      <c r="A25" s="48"/>
      <c r="B25" s="47"/>
    </row>
    <row r="26" spans="1:2" x14ac:dyDescent="0.2">
      <c r="A26" s="48"/>
      <c r="B26" s="47"/>
    </row>
    <row r="27" spans="1:2" x14ac:dyDescent="0.2">
      <c r="A27" s="48"/>
      <c r="B27" s="47"/>
    </row>
    <row r="28" spans="1:2" x14ac:dyDescent="0.2">
      <c r="A28" s="48"/>
      <c r="B28" s="47"/>
    </row>
    <row r="29" spans="1:2" x14ac:dyDescent="0.2">
      <c r="A29" s="48"/>
      <c r="B29" s="47"/>
    </row>
    <row r="30" spans="1:2" x14ac:dyDescent="0.2">
      <c r="A30" s="48"/>
      <c r="B30" s="47"/>
    </row>
    <row r="31" spans="1:2" x14ac:dyDescent="0.2">
      <c r="A31" s="48"/>
      <c r="B31" s="47"/>
    </row>
    <row r="32" spans="1:2" x14ac:dyDescent="0.2">
      <c r="A32" s="48"/>
      <c r="B32" s="47"/>
    </row>
    <row r="33" spans="1:2" x14ac:dyDescent="0.2">
      <c r="A33" s="48"/>
      <c r="B33" s="47"/>
    </row>
    <row r="34" spans="1:2" x14ac:dyDescent="0.2">
      <c r="A34" s="48"/>
      <c r="B34" s="47"/>
    </row>
    <row r="35" spans="1:2" x14ac:dyDescent="0.2">
      <c r="A35" s="48"/>
      <c r="B35" s="47"/>
    </row>
    <row r="36" spans="1:2" x14ac:dyDescent="0.2">
      <c r="A36" s="48"/>
      <c r="B36" s="47"/>
    </row>
    <row r="37" spans="1:2" x14ac:dyDescent="0.2">
      <c r="A37" s="48"/>
      <c r="B37" s="47"/>
    </row>
    <row r="38" spans="1:2" x14ac:dyDescent="0.2">
      <c r="A38" s="48"/>
      <c r="B38" s="47"/>
    </row>
    <row r="39" spans="1:2" x14ac:dyDescent="0.2">
      <c r="A39" s="48"/>
      <c r="B39" s="47"/>
    </row>
    <row r="40" spans="1:2" x14ac:dyDescent="0.2">
      <c r="A40" s="48"/>
      <c r="B40" s="47"/>
    </row>
    <row r="41" spans="1:2" x14ac:dyDescent="0.2">
      <c r="A41" s="48"/>
      <c r="B41" s="47"/>
    </row>
    <row r="42" spans="1:2" x14ac:dyDescent="0.2">
      <c r="A42" s="48"/>
      <c r="B42" s="47"/>
    </row>
    <row r="43" spans="1:2" x14ac:dyDescent="0.2">
      <c r="A43" s="48"/>
      <c r="B43" s="47"/>
    </row>
    <row r="44" spans="1:2" x14ac:dyDescent="0.2">
      <c r="A44" s="48"/>
      <c r="B44" s="47"/>
    </row>
    <row r="45" spans="1:2" x14ac:dyDescent="0.2">
      <c r="A45" s="48"/>
      <c r="B45" s="47"/>
    </row>
    <row r="46" spans="1:2" x14ac:dyDescent="0.2">
      <c r="A46" s="48"/>
      <c r="B46" s="47"/>
    </row>
    <row r="47" spans="1:2" x14ac:dyDescent="0.2">
      <c r="A47" s="48"/>
      <c r="B47" s="47"/>
    </row>
    <row r="48" spans="1:2" x14ac:dyDescent="0.2">
      <c r="A48" s="48"/>
      <c r="B48" s="47"/>
    </row>
    <row r="49" spans="1:2" x14ac:dyDescent="0.2">
      <c r="A49" s="48"/>
      <c r="B49" s="47"/>
    </row>
    <row r="50" spans="1:2" x14ac:dyDescent="0.2">
      <c r="A50" s="48"/>
      <c r="B50" s="47"/>
    </row>
    <row r="51" spans="1:2" x14ac:dyDescent="0.2">
      <c r="A51" s="48"/>
      <c r="B51" s="47"/>
    </row>
    <row r="52" spans="1:2" x14ac:dyDescent="0.2">
      <c r="A52" s="48"/>
      <c r="B52" s="47"/>
    </row>
    <row r="53" spans="1:2" x14ac:dyDescent="0.2">
      <c r="A53" s="48"/>
      <c r="B53" s="47"/>
    </row>
    <row r="54" spans="1:2" x14ac:dyDescent="0.2">
      <c r="A54" s="48"/>
      <c r="B54" s="47"/>
    </row>
    <row r="55" spans="1:2" x14ac:dyDescent="0.2">
      <c r="A55" s="48"/>
      <c r="B55" s="47"/>
    </row>
    <row r="56" spans="1:2" x14ac:dyDescent="0.2">
      <c r="A56" s="48"/>
      <c r="B56" s="47"/>
    </row>
    <row r="57" spans="1:2" x14ac:dyDescent="0.2">
      <c r="A57" s="48"/>
      <c r="B57" s="47"/>
    </row>
    <row r="58" spans="1:2" x14ac:dyDescent="0.2">
      <c r="A58" s="48"/>
      <c r="B58" s="47"/>
    </row>
    <row r="59" spans="1:2" x14ac:dyDescent="0.2">
      <c r="A59" s="48"/>
      <c r="B59" s="47"/>
    </row>
    <row r="60" spans="1:2" x14ac:dyDescent="0.2">
      <c r="A60" s="48"/>
      <c r="B60" s="47"/>
    </row>
    <row r="61" spans="1:2" x14ac:dyDescent="0.2">
      <c r="A61" s="48"/>
      <c r="B61" s="47"/>
    </row>
    <row r="62" spans="1:2" x14ac:dyDescent="0.2">
      <c r="A62" s="48"/>
      <c r="B62" s="47"/>
    </row>
    <row r="63" spans="1:2" x14ac:dyDescent="0.2">
      <c r="A63" s="48"/>
      <c r="B63" s="47"/>
    </row>
    <row r="64" spans="1:2" x14ac:dyDescent="0.2">
      <c r="A64" s="48"/>
      <c r="B64" s="47"/>
    </row>
    <row r="65" spans="1:2" x14ac:dyDescent="0.2">
      <c r="A65" s="48"/>
      <c r="B65" s="47"/>
    </row>
    <row r="66" spans="1:2" x14ac:dyDescent="0.2">
      <c r="A66" s="48"/>
      <c r="B66" s="47"/>
    </row>
    <row r="67" spans="1:2" x14ac:dyDescent="0.2">
      <c r="A67" s="48"/>
      <c r="B67" s="47"/>
    </row>
    <row r="68" spans="1:2" x14ac:dyDescent="0.2">
      <c r="A68" s="48"/>
      <c r="B68" s="47"/>
    </row>
    <row r="69" spans="1:2" x14ac:dyDescent="0.2">
      <c r="A69" s="48"/>
      <c r="B69" s="47"/>
    </row>
    <row r="70" spans="1:2" x14ac:dyDescent="0.2">
      <c r="A70" s="48"/>
      <c r="B70" s="47"/>
    </row>
    <row r="71" spans="1:2" x14ac:dyDescent="0.2">
      <c r="A71" s="48"/>
      <c r="B71" s="47"/>
    </row>
    <row r="72" spans="1:2" x14ac:dyDescent="0.2">
      <c r="A72" s="48"/>
      <c r="B72" s="47"/>
    </row>
    <row r="73" spans="1:2" x14ac:dyDescent="0.2">
      <c r="A73" s="48"/>
      <c r="B73" s="47"/>
    </row>
    <row r="74" spans="1:2" x14ac:dyDescent="0.2">
      <c r="A74" s="48"/>
      <c r="B74" s="47"/>
    </row>
    <row r="75" spans="1:2" x14ac:dyDescent="0.2">
      <c r="A75" s="48"/>
      <c r="B75" s="47"/>
    </row>
    <row r="76" spans="1:2" x14ac:dyDescent="0.2">
      <c r="A76" s="52"/>
      <c r="B76" s="53"/>
    </row>
    <row r="77" spans="1:2" x14ac:dyDescent="0.2">
      <c r="A77" s="54"/>
      <c r="B77" s="53"/>
    </row>
    <row r="78" spans="1:2" x14ac:dyDescent="0.2">
      <c r="A78" s="54"/>
      <c r="B78" s="53"/>
    </row>
    <row r="79" spans="1:2" x14ac:dyDescent="0.2">
      <c r="A79" s="54"/>
      <c r="B79" s="53"/>
    </row>
    <row r="80" spans="1:2" x14ac:dyDescent="0.2">
      <c r="A80" s="54"/>
      <c r="B80" s="53"/>
    </row>
    <row r="81" spans="1:2" x14ac:dyDescent="0.2">
      <c r="A81" s="54"/>
      <c r="B81" s="53"/>
    </row>
    <row r="82" spans="1:2" x14ac:dyDescent="0.2">
      <c r="A82" s="54"/>
      <c r="B82" s="53"/>
    </row>
    <row r="83" spans="1:2" x14ac:dyDescent="0.2">
      <c r="A83" s="54"/>
      <c r="B83" s="53"/>
    </row>
    <row r="84" spans="1:2" x14ac:dyDescent="0.2">
      <c r="A84" s="54"/>
      <c r="B84" s="53"/>
    </row>
    <row r="85" spans="1:2" x14ac:dyDescent="0.2">
      <c r="A85" s="54"/>
      <c r="B85" s="53"/>
    </row>
    <row r="86" spans="1:2" x14ac:dyDescent="0.2">
      <c r="A86" s="54"/>
      <c r="B86" s="53"/>
    </row>
    <row r="87" spans="1:2" x14ac:dyDescent="0.2">
      <c r="A87" s="54"/>
      <c r="B87" s="53"/>
    </row>
    <row r="88" spans="1:2" x14ac:dyDescent="0.2">
      <c r="A88" s="54"/>
      <c r="B88" s="53"/>
    </row>
    <row r="89" spans="1:2" x14ac:dyDescent="0.2">
      <c r="A89" s="54"/>
      <c r="B89" s="53"/>
    </row>
    <row r="90" spans="1:2" x14ac:dyDescent="0.2">
      <c r="A90" s="54"/>
      <c r="B90" s="53"/>
    </row>
    <row r="91" spans="1:2" x14ac:dyDescent="0.2">
      <c r="A91" s="54"/>
      <c r="B91" s="53"/>
    </row>
    <row r="92" spans="1:2" x14ac:dyDescent="0.2">
      <c r="A92" s="54"/>
      <c r="B92" s="53"/>
    </row>
    <row r="93" spans="1:2" x14ac:dyDescent="0.2">
      <c r="A93" s="54"/>
      <c r="B93" s="53"/>
    </row>
    <row r="94" spans="1:2" x14ac:dyDescent="0.2">
      <c r="A94" s="54"/>
      <c r="B94" s="53"/>
    </row>
    <row r="95" spans="1:2" x14ac:dyDescent="0.2">
      <c r="A95" s="54"/>
      <c r="B95" s="53"/>
    </row>
    <row r="96" spans="1:2" x14ac:dyDescent="0.2">
      <c r="A96" s="54"/>
      <c r="B96" s="53"/>
    </row>
    <row r="97" spans="1:2" x14ac:dyDescent="0.2">
      <c r="A97" s="54"/>
      <c r="B97" s="53"/>
    </row>
    <row r="98" spans="1:2" x14ac:dyDescent="0.2">
      <c r="A98" s="54"/>
      <c r="B98" s="53"/>
    </row>
    <row r="99" spans="1:2" x14ac:dyDescent="0.2">
      <c r="A99" s="54"/>
      <c r="B99" s="53"/>
    </row>
    <row r="100" spans="1:2" x14ac:dyDescent="0.2">
      <c r="A100" s="54"/>
      <c r="B100" s="53"/>
    </row>
    <row r="101" spans="1:2" x14ac:dyDescent="0.2">
      <c r="A101" s="54"/>
      <c r="B101" s="53"/>
    </row>
    <row r="102" spans="1:2" x14ac:dyDescent="0.2">
      <c r="A102" s="54"/>
      <c r="B102" s="53"/>
    </row>
    <row r="103" spans="1:2" x14ac:dyDescent="0.2">
      <c r="A103" s="54"/>
      <c r="B103" s="53"/>
    </row>
    <row r="104" spans="1:2" x14ac:dyDescent="0.2">
      <c r="A104" s="54"/>
      <c r="B104" s="53"/>
    </row>
    <row r="105" spans="1:2" x14ac:dyDescent="0.2">
      <c r="A105" s="54"/>
      <c r="B105" s="53"/>
    </row>
    <row r="106" spans="1:2" x14ac:dyDescent="0.2">
      <c r="A106" s="54"/>
      <c r="B106" s="53"/>
    </row>
    <row r="107" spans="1:2" x14ac:dyDescent="0.2">
      <c r="A107" s="54"/>
      <c r="B107" s="53"/>
    </row>
    <row r="108" spans="1:2" x14ac:dyDescent="0.2">
      <c r="A108" s="54"/>
      <c r="B108" s="53"/>
    </row>
    <row r="109" spans="1:2" x14ac:dyDescent="0.2">
      <c r="A109" s="54"/>
      <c r="B109" s="53"/>
    </row>
    <row r="110" spans="1:2" x14ac:dyDescent="0.2">
      <c r="A110" s="54"/>
      <c r="B110" s="53"/>
    </row>
    <row r="111" spans="1:2" x14ac:dyDescent="0.2">
      <c r="A111" s="54"/>
      <c r="B111" s="53"/>
    </row>
    <row r="112" spans="1:2" x14ac:dyDescent="0.2">
      <c r="A112" s="54"/>
      <c r="B112" s="53"/>
    </row>
    <row r="113" spans="1:2" x14ac:dyDescent="0.2">
      <c r="A113" s="54"/>
      <c r="B113" s="53"/>
    </row>
    <row r="114" spans="1:2" x14ac:dyDescent="0.2">
      <c r="A114" s="54"/>
      <c r="B114" s="53"/>
    </row>
    <row r="115" spans="1:2" x14ac:dyDescent="0.2">
      <c r="A115" s="54"/>
      <c r="B115" s="53"/>
    </row>
    <row r="116" spans="1:2" x14ac:dyDescent="0.2">
      <c r="A116" s="54"/>
      <c r="B116" s="53"/>
    </row>
    <row r="117" spans="1:2" x14ac:dyDescent="0.2">
      <c r="A117" s="54"/>
      <c r="B117" s="53"/>
    </row>
    <row r="118" spans="1:2" x14ac:dyDescent="0.2">
      <c r="A118" s="54"/>
      <c r="B118" s="53"/>
    </row>
    <row r="119" spans="1:2" x14ac:dyDescent="0.2">
      <c r="A119" s="54"/>
      <c r="B119" s="53"/>
    </row>
    <row r="120" spans="1:2" x14ac:dyDescent="0.2">
      <c r="A120" s="54"/>
      <c r="B120" s="53"/>
    </row>
    <row r="121" spans="1:2" x14ac:dyDescent="0.2">
      <c r="A121" s="54"/>
      <c r="B121" s="53"/>
    </row>
    <row r="122" spans="1:2" x14ac:dyDescent="0.2">
      <c r="A122" s="54"/>
      <c r="B122" s="53"/>
    </row>
    <row r="123" spans="1:2" x14ac:dyDescent="0.2">
      <c r="A123" s="54"/>
      <c r="B123" s="53"/>
    </row>
    <row r="124" spans="1:2" x14ac:dyDescent="0.2">
      <c r="A124" s="54"/>
      <c r="B124" s="53"/>
    </row>
    <row r="125" spans="1:2" x14ac:dyDescent="0.2">
      <c r="A125" s="54"/>
      <c r="B125" s="53"/>
    </row>
    <row r="126" spans="1:2" x14ac:dyDescent="0.2">
      <c r="A126" s="54"/>
      <c r="B126" s="53"/>
    </row>
    <row r="127" spans="1:2" x14ac:dyDescent="0.2">
      <c r="A127" s="54"/>
      <c r="B127" s="53"/>
    </row>
    <row r="128" spans="1:2" x14ac:dyDescent="0.2">
      <c r="A128" s="54"/>
      <c r="B128" s="53"/>
    </row>
    <row r="129" spans="1:2" x14ac:dyDescent="0.2">
      <c r="A129" s="54"/>
      <c r="B129" s="53"/>
    </row>
    <row r="130" spans="1:2" x14ac:dyDescent="0.2">
      <c r="A130" s="54"/>
      <c r="B130" s="53"/>
    </row>
    <row r="131" spans="1:2" x14ac:dyDescent="0.2">
      <c r="A131" s="54"/>
      <c r="B131" s="53"/>
    </row>
    <row r="132" spans="1:2" x14ac:dyDescent="0.2">
      <c r="A132" s="54"/>
      <c r="B132" s="53"/>
    </row>
    <row r="133" spans="1:2" x14ac:dyDescent="0.2">
      <c r="A133" s="54"/>
      <c r="B133" s="53"/>
    </row>
    <row r="134" spans="1:2" x14ac:dyDescent="0.2">
      <c r="A134" s="54"/>
      <c r="B134" s="53"/>
    </row>
    <row r="135" spans="1:2" x14ac:dyDescent="0.2">
      <c r="A135" s="54"/>
      <c r="B135" s="53"/>
    </row>
    <row r="136" spans="1:2" x14ac:dyDescent="0.2">
      <c r="A136" s="54"/>
      <c r="B136" s="53"/>
    </row>
    <row r="137" spans="1:2" x14ac:dyDescent="0.2">
      <c r="A137" s="54"/>
      <c r="B137" s="53"/>
    </row>
    <row r="138" spans="1:2" x14ac:dyDescent="0.2">
      <c r="A138" s="54"/>
      <c r="B138" s="53"/>
    </row>
    <row r="139" spans="1:2" x14ac:dyDescent="0.2">
      <c r="A139" s="54"/>
      <c r="B139" s="53"/>
    </row>
    <row r="140" spans="1:2" x14ac:dyDescent="0.2">
      <c r="A140" s="54"/>
      <c r="B140" s="53"/>
    </row>
    <row r="141" spans="1:2" x14ac:dyDescent="0.2">
      <c r="A141" s="54"/>
      <c r="B141" s="53"/>
    </row>
    <row r="142" spans="1:2" x14ac:dyDescent="0.2">
      <c r="A142" s="54"/>
      <c r="B142" s="53"/>
    </row>
    <row r="143" spans="1:2" x14ac:dyDescent="0.2">
      <c r="A143" s="54"/>
      <c r="B143" s="53"/>
    </row>
    <row r="144" spans="1:2" x14ac:dyDescent="0.2">
      <c r="A144" s="54"/>
      <c r="B144" s="53"/>
    </row>
    <row r="145" spans="1:2" x14ac:dyDescent="0.2">
      <c r="A145" s="54"/>
      <c r="B145" s="53"/>
    </row>
    <row r="146" spans="1:2" x14ac:dyDescent="0.2">
      <c r="A146" s="54"/>
      <c r="B146" s="53"/>
    </row>
    <row r="147" spans="1:2" x14ac:dyDescent="0.2">
      <c r="A147" s="54"/>
      <c r="B147" s="53"/>
    </row>
    <row r="148" spans="1:2" x14ac:dyDescent="0.2">
      <c r="A148" s="54"/>
      <c r="B148" s="53"/>
    </row>
    <row r="149" spans="1:2" x14ac:dyDescent="0.2">
      <c r="A149" s="54"/>
      <c r="B149" s="53"/>
    </row>
    <row r="150" spans="1:2" x14ac:dyDescent="0.2">
      <c r="A150" s="54"/>
      <c r="B150" s="53"/>
    </row>
    <row r="151" spans="1:2" x14ac:dyDescent="0.2">
      <c r="A151" s="54"/>
      <c r="B151" s="53"/>
    </row>
    <row r="152" spans="1:2" x14ac:dyDescent="0.2">
      <c r="A152" s="54"/>
      <c r="B152" s="53"/>
    </row>
    <row r="153" spans="1:2" x14ac:dyDescent="0.2">
      <c r="A153" s="54"/>
      <c r="B153" s="53"/>
    </row>
    <row r="154" spans="1:2" x14ac:dyDescent="0.2">
      <c r="A154" s="54"/>
      <c r="B154" s="53"/>
    </row>
    <row r="155" spans="1:2" x14ac:dyDescent="0.2">
      <c r="A155" s="54"/>
      <c r="B155" s="53"/>
    </row>
    <row r="156" spans="1:2" x14ac:dyDescent="0.2">
      <c r="A156" s="54"/>
      <c r="B156" s="53"/>
    </row>
    <row r="157" spans="1:2" x14ac:dyDescent="0.2">
      <c r="A157" s="54"/>
      <c r="B157" s="53"/>
    </row>
    <row r="158" spans="1:2" x14ac:dyDescent="0.2">
      <c r="A158" s="54"/>
      <c r="B158" s="53"/>
    </row>
    <row r="159" spans="1:2" x14ac:dyDescent="0.2">
      <c r="A159" s="54"/>
      <c r="B159" s="53"/>
    </row>
    <row r="160" spans="1:2" x14ac:dyDescent="0.2">
      <c r="A160" s="54"/>
      <c r="B160" s="53"/>
    </row>
    <row r="161" spans="1:2" x14ac:dyDescent="0.2">
      <c r="A161" s="54"/>
      <c r="B161" s="53"/>
    </row>
    <row r="162" spans="1:2" x14ac:dyDescent="0.2">
      <c r="A162" s="54"/>
      <c r="B162" s="53"/>
    </row>
    <row r="163" spans="1:2" x14ac:dyDescent="0.2">
      <c r="A163" s="54"/>
      <c r="B163" s="53"/>
    </row>
    <row r="164" spans="1:2" x14ac:dyDescent="0.2">
      <c r="A164" s="54"/>
      <c r="B164" s="53"/>
    </row>
    <row r="165" spans="1:2" x14ac:dyDescent="0.2">
      <c r="A165" s="54"/>
      <c r="B165" s="53"/>
    </row>
    <row r="166" spans="1:2" x14ac:dyDescent="0.2">
      <c r="A166" s="54"/>
      <c r="B166" s="53"/>
    </row>
    <row r="167" spans="1:2" x14ac:dyDescent="0.2">
      <c r="A167" s="54"/>
      <c r="B167" s="53"/>
    </row>
    <row r="168" spans="1:2" x14ac:dyDescent="0.2">
      <c r="A168" s="54"/>
      <c r="B168" s="53"/>
    </row>
    <row r="169" spans="1:2" x14ac:dyDescent="0.2">
      <c r="A169" s="54"/>
      <c r="B169" s="53"/>
    </row>
    <row r="170" spans="1:2" x14ac:dyDescent="0.2">
      <c r="A170" s="54"/>
      <c r="B170" s="53"/>
    </row>
    <row r="171" spans="1:2" x14ac:dyDescent="0.2">
      <c r="A171" s="54"/>
      <c r="B171" s="53"/>
    </row>
    <row r="172" spans="1:2" x14ac:dyDescent="0.2">
      <c r="A172" s="54"/>
      <c r="B172" s="53"/>
    </row>
    <row r="173" spans="1:2" x14ac:dyDescent="0.2">
      <c r="A173" s="54"/>
      <c r="B173" s="53"/>
    </row>
    <row r="174" spans="1:2" x14ac:dyDescent="0.2">
      <c r="A174" s="54"/>
      <c r="B174" s="53"/>
    </row>
    <row r="175" spans="1:2" x14ac:dyDescent="0.2">
      <c r="A175" s="54"/>
      <c r="B175" s="53"/>
    </row>
    <row r="176" spans="1:2" x14ac:dyDescent="0.2">
      <c r="A176" s="54"/>
      <c r="B176" s="53"/>
    </row>
    <row r="177" spans="1:2" x14ac:dyDescent="0.2">
      <c r="A177" s="54"/>
      <c r="B177" s="53"/>
    </row>
    <row r="178" spans="1:2" x14ac:dyDescent="0.2">
      <c r="A178" s="54"/>
      <c r="B178" s="53"/>
    </row>
    <row r="179" spans="1:2" x14ac:dyDescent="0.2">
      <c r="A179" s="54"/>
      <c r="B179" s="53"/>
    </row>
    <row r="180" spans="1:2" x14ac:dyDescent="0.2">
      <c r="A180" s="54"/>
      <c r="B180" s="53"/>
    </row>
    <row r="181" spans="1:2" x14ac:dyDescent="0.2">
      <c r="A181" s="54"/>
      <c r="B181" s="53"/>
    </row>
    <row r="182" spans="1:2" x14ac:dyDescent="0.2">
      <c r="A182" s="54"/>
      <c r="B182" s="53"/>
    </row>
    <row r="183" spans="1:2" x14ac:dyDescent="0.2">
      <c r="A183" s="54"/>
      <c r="B183" s="53"/>
    </row>
    <row r="184" spans="1:2" x14ac:dyDescent="0.2">
      <c r="A184" s="54"/>
      <c r="B184" s="53"/>
    </row>
    <row r="185" spans="1:2" x14ac:dyDescent="0.2">
      <c r="A185" s="54"/>
      <c r="B185" s="53"/>
    </row>
    <row r="186" spans="1:2" x14ac:dyDescent="0.2">
      <c r="A186" s="54"/>
      <c r="B186" s="53"/>
    </row>
    <row r="187" spans="1:2" x14ac:dyDescent="0.2">
      <c r="A187" s="54"/>
      <c r="B187" s="53"/>
    </row>
    <row r="188" spans="1:2" x14ac:dyDescent="0.2">
      <c r="A188" s="54"/>
      <c r="B188" s="53"/>
    </row>
    <row r="189" spans="1:2" x14ac:dyDescent="0.2">
      <c r="A189" s="54"/>
      <c r="B189" s="53"/>
    </row>
    <row r="190" spans="1:2" x14ac:dyDescent="0.2">
      <c r="A190" s="54"/>
      <c r="B190" s="53"/>
    </row>
    <row r="191" spans="1:2" x14ac:dyDescent="0.2">
      <c r="A191" s="54"/>
      <c r="B191" s="53"/>
    </row>
    <row r="192" spans="1:2" x14ac:dyDescent="0.2">
      <c r="A192" s="54"/>
      <c r="B192" s="53"/>
    </row>
    <row r="193" spans="1:2" x14ac:dyDescent="0.2">
      <c r="A193" s="54"/>
      <c r="B193" s="53"/>
    </row>
    <row r="194" spans="1:2" x14ac:dyDescent="0.2">
      <c r="A194" s="54"/>
      <c r="B194" s="53"/>
    </row>
    <row r="195" spans="1:2" x14ac:dyDescent="0.2">
      <c r="A195" s="54"/>
      <c r="B195" s="53"/>
    </row>
    <row r="196" spans="1:2" x14ac:dyDescent="0.2">
      <c r="A196" s="54"/>
      <c r="B196" s="53"/>
    </row>
    <row r="197" spans="1:2" x14ac:dyDescent="0.2">
      <c r="A197" s="54"/>
      <c r="B197" s="53"/>
    </row>
    <row r="198" spans="1:2" x14ac:dyDescent="0.2">
      <c r="A198" s="54"/>
      <c r="B198" s="53"/>
    </row>
    <row r="199" spans="1:2" x14ac:dyDescent="0.2">
      <c r="A199" s="54"/>
      <c r="B199" s="53"/>
    </row>
    <row r="200" spans="1:2" x14ac:dyDescent="0.2">
      <c r="A200" s="54"/>
      <c r="B200" s="53"/>
    </row>
    <row r="201" spans="1:2" x14ac:dyDescent="0.2">
      <c r="A201" s="54"/>
      <c r="B201" s="53"/>
    </row>
    <row r="202" spans="1:2" x14ac:dyDescent="0.2">
      <c r="A202" s="54"/>
      <c r="B202" s="53"/>
    </row>
    <row r="203" spans="1:2" x14ac:dyDescent="0.2">
      <c r="A203" s="54"/>
      <c r="B203" s="53"/>
    </row>
    <row r="204" spans="1:2" x14ac:dyDescent="0.2">
      <c r="A204" s="54"/>
      <c r="B204" s="53"/>
    </row>
    <row r="205" spans="1:2" x14ac:dyDescent="0.2">
      <c r="A205" s="54"/>
      <c r="B205" s="53"/>
    </row>
    <row r="206" spans="1:2" x14ac:dyDescent="0.2">
      <c r="A206" s="54"/>
      <c r="B206" s="53"/>
    </row>
    <row r="207" spans="1:2" x14ac:dyDescent="0.2">
      <c r="A207" s="54"/>
      <c r="B207" s="53"/>
    </row>
    <row r="208" spans="1:2" x14ac:dyDescent="0.2">
      <c r="A208" s="54"/>
      <c r="B208" s="53"/>
    </row>
    <row r="209" spans="1:2" x14ac:dyDescent="0.2">
      <c r="A209" s="54"/>
      <c r="B209" s="53"/>
    </row>
    <row r="210" spans="1:2" x14ac:dyDescent="0.2">
      <c r="A210" s="54"/>
      <c r="B210" s="53"/>
    </row>
    <row r="211" spans="1:2" x14ac:dyDescent="0.2">
      <c r="A211" s="54"/>
      <c r="B211" s="53"/>
    </row>
    <row r="212" spans="1:2" x14ac:dyDescent="0.2">
      <c r="A212" s="54"/>
      <c r="B212" s="53"/>
    </row>
    <row r="213" spans="1:2" x14ac:dyDescent="0.2">
      <c r="A213" s="54"/>
      <c r="B213" s="53"/>
    </row>
    <row r="214" spans="1:2" x14ac:dyDescent="0.2">
      <c r="A214" s="54"/>
      <c r="B214" s="53"/>
    </row>
    <row r="215" spans="1:2" x14ac:dyDescent="0.2">
      <c r="A215" s="54"/>
      <c r="B215" s="53"/>
    </row>
    <row r="216" spans="1:2" x14ac:dyDescent="0.2">
      <c r="A216" s="54"/>
      <c r="B216" s="53"/>
    </row>
    <row r="217" spans="1:2" x14ac:dyDescent="0.2">
      <c r="A217" s="54"/>
      <c r="B217" s="53"/>
    </row>
    <row r="218" spans="1:2" x14ac:dyDescent="0.2">
      <c r="A218" s="54"/>
      <c r="B218" s="53"/>
    </row>
    <row r="219" spans="1:2" x14ac:dyDescent="0.2">
      <c r="A219" s="54"/>
      <c r="B219" s="53"/>
    </row>
    <row r="220" spans="1:2" x14ac:dyDescent="0.2">
      <c r="A220" s="54"/>
      <c r="B220" s="53"/>
    </row>
    <row r="221" spans="1:2" x14ac:dyDescent="0.2">
      <c r="A221" s="54"/>
      <c r="B221" s="53"/>
    </row>
    <row r="222" spans="1:2" x14ac:dyDescent="0.2">
      <c r="A222" s="54"/>
      <c r="B222" s="53"/>
    </row>
    <row r="223" spans="1:2" x14ac:dyDescent="0.2">
      <c r="A223" s="54"/>
      <c r="B223" s="53"/>
    </row>
    <row r="224" spans="1:2" x14ac:dyDescent="0.2">
      <c r="A224" s="54"/>
      <c r="B224" s="53"/>
    </row>
    <row r="225" spans="1:2" x14ac:dyDescent="0.2">
      <c r="A225" s="54"/>
      <c r="B225" s="53"/>
    </row>
    <row r="226" spans="1:2" x14ac:dyDescent="0.2">
      <c r="A226" s="54"/>
      <c r="B226" s="53"/>
    </row>
    <row r="227" spans="1:2" x14ac:dyDescent="0.2">
      <c r="A227" s="54"/>
      <c r="B227" s="53"/>
    </row>
    <row r="228" spans="1:2" x14ac:dyDescent="0.2">
      <c r="A228" s="54"/>
      <c r="B228" s="53"/>
    </row>
    <row r="229" spans="1:2" x14ac:dyDescent="0.2">
      <c r="A229" s="54"/>
      <c r="B229" s="53"/>
    </row>
    <row r="230" spans="1:2" x14ac:dyDescent="0.2">
      <c r="A230" s="54"/>
      <c r="B230" s="53"/>
    </row>
    <row r="231" spans="1:2" x14ac:dyDescent="0.2">
      <c r="A231" s="54"/>
      <c r="B231" s="53"/>
    </row>
    <row r="232" spans="1:2" x14ac:dyDescent="0.2">
      <c r="A232" s="54"/>
      <c r="B232" s="53"/>
    </row>
    <row r="233" spans="1:2" x14ac:dyDescent="0.2">
      <c r="A233" s="54"/>
      <c r="B233" s="53"/>
    </row>
    <row r="234" spans="1:2" x14ac:dyDescent="0.2">
      <c r="A234" s="54"/>
      <c r="B234" s="53"/>
    </row>
    <row r="235" spans="1:2" x14ac:dyDescent="0.2">
      <c r="A235" s="54"/>
      <c r="B235" s="53"/>
    </row>
    <row r="236" spans="1:2" x14ac:dyDescent="0.2">
      <c r="A236" s="54"/>
      <c r="B236" s="53"/>
    </row>
    <row r="237" spans="1:2" x14ac:dyDescent="0.2">
      <c r="A237" s="54"/>
      <c r="B237" s="53"/>
    </row>
    <row r="238" spans="1:2" x14ac:dyDescent="0.2">
      <c r="A238" s="54"/>
      <c r="B238" s="53"/>
    </row>
    <row r="239" spans="1:2" x14ac:dyDescent="0.2">
      <c r="A239" s="54"/>
      <c r="B239" s="53"/>
    </row>
    <row r="240" spans="1:2" x14ac:dyDescent="0.2">
      <c r="A240" s="54"/>
      <c r="B240" s="53"/>
    </row>
    <row r="241" spans="1:2" x14ac:dyDescent="0.2">
      <c r="A241" s="54"/>
      <c r="B241" s="53"/>
    </row>
    <row r="242" spans="1:2" x14ac:dyDescent="0.2">
      <c r="A242" s="54"/>
      <c r="B242" s="53"/>
    </row>
    <row r="243" spans="1:2" x14ac:dyDescent="0.2">
      <c r="A243" s="54"/>
      <c r="B243" s="53"/>
    </row>
    <row r="244" spans="1:2" x14ac:dyDescent="0.2">
      <c r="A244" s="54"/>
      <c r="B244" s="53"/>
    </row>
    <row r="245" spans="1:2" x14ac:dyDescent="0.2">
      <c r="A245" s="54"/>
      <c r="B245" s="53"/>
    </row>
    <row r="246" spans="1:2" x14ac:dyDescent="0.2">
      <c r="A246" s="54"/>
      <c r="B246" s="53"/>
    </row>
    <row r="247" spans="1:2" x14ac:dyDescent="0.2">
      <c r="A247" s="54"/>
      <c r="B247" s="53"/>
    </row>
    <row r="248" spans="1:2" x14ac:dyDescent="0.2">
      <c r="A248" s="54"/>
      <c r="B248" s="53"/>
    </row>
    <row r="249" spans="1:2" x14ac:dyDescent="0.2">
      <c r="A249" s="54"/>
      <c r="B249" s="53"/>
    </row>
    <row r="250" spans="1:2" x14ac:dyDescent="0.2">
      <c r="A250" s="54"/>
      <c r="B250" s="53"/>
    </row>
    <row r="251" spans="1:2" x14ac:dyDescent="0.2">
      <c r="A251" s="54"/>
      <c r="B251" s="53"/>
    </row>
    <row r="252" spans="1:2" x14ac:dyDescent="0.2">
      <c r="A252" s="54"/>
      <c r="B252" s="53"/>
    </row>
    <row r="253" spans="1:2" x14ac:dyDescent="0.2">
      <c r="A253" s="54"/>
      <c r="B253" s="53"/>
    </row>
    <row r="254" spans="1:2" x14ac:dyDescent="0.2">
      <c r="A254" s="54"/>
      <c r="B254" s="53"/>
    </row>
    <row r="255" spans="1:2" x14ac:dyDescent="0.2">
      <c r="A255" s="54"/>
      <c r="B255" s="53"/>
    </row>
    <row r="256" spans="1:2" x14ac:dyDescent="0.2">
      <c r="A256" s="54"/>
      <c r="B256" s="53"/>
    </row>
    <row r="257" spans="1:2" x14ac:dyDescent="0.2">
      <c r="A257" s="54"/>
      <c r="B257" s="53"/>
    </row>
    <row r="258" spans="1:2" x14ac:dyDescent="0.2">
      <c r="A258" s="54"/>
      <c r="B258" s="53"/>
    </row>
    <row r="259" spans="1:2" x14ac:dyDescent="0.2">
      <c r="A259" s="54"/>
      <c r="B259" s="53"/>
    </row>
    <row r="260" spans="1:2" x14ac:dyDescent="0.2">
      <c r="A260" s="54"/>
      <c r="B260" s="53"/>
    </row>
    <row r="261" spans="1:2" x14ac:dyDescent="0.2">
      <c r="A261" s="54"/>
      <c r="B261" s="53"/>
    </row>
    <row r="262" spans="1:2" x14ac:dyDescent="0.2">
      <c r="A262" s="54"/>
      <c r="B262" s="53"/>
    </row>
    <row r="263" spans="1:2" x14ac:dyDescent="0.2">
      <c r="A263" s="54"/>
      <c r="B263" s="53"/>
    </row>
    <row r="264" spans="1:2" x14ac:dyDescent="0.2">
      <c r="A264" s="54"/>
      <c r="B264" s="53"/>
    </row>
    <row r="265" spans="1:2" x14ac:dyDescent="0.2">
      <c r="A265" s="54"/>
      <c r="B265" s="53"/>
    </row>
    <row r="266" spans="1:2" x14ac:dyDescent="0.2">
      <c r="A266" s="54"/>
      <c r="B266" s="53"/>
    </row>
    <row r="267" spans="1:2" x14ac:dyDescent="0.2">
      <c r="A267" s="54"/>
      <c r="B267" s="53"/>
    </row>
    <row r="268" spans="1:2" x14ac:dyDescent="0.2">
      <c r="A268" s="54"/>
      <c r="B268" s="53"/>
    </row>
    <row r="269" spans="1:2" x14ac:dyDescent="0.2">
      <c r="A269" s="54"/>
      <c r="B269" s="53"/>
    </row>
    <row r="270" spans="1:2" x14ac:dyDescent="0.2">
      <c r="A270" s="54"/>
      <c r="B270" s="53"/>
    </row>
    <row r="271" spans="1:2" x14ac:dyDescent="0.2">
      <c r="A271" s="54"/>
      <c r="B271" s="53"/>
    </row>
    <row r="272" spans="1:2" x14ac:dyDescent="0.2">
      <c r="A272" s="54"/>
      <c r="B272" s="53"/>
    </row>
    <row r="273" spans="1:2" x14ac:dyDescent="0.2">
      <c r="A273" s="54"/>
      <c r="B273" s="53"/>
    </row>
    <row r="274" spans="1:2" x14ac:dyDescent="0.2">
      <c r="A274" s="54"/>
      <c r="B274" s="53"/>
    </row>
    <row r="275" spans="1:2" x14ac:dyDescent="0.2">
      <c r="A275" s="54"/>
      <c r="B275" s="53"/>
    </row>
    <row r="276" spans="1:2" x14ac:dyDescent="0.2">
      <c r="A276" s="54"/>
      <c r="B276" s="53"/>
    </row>
    <row r="277" spans="1:2" x14ac:dyDescent="0.2">
      <c r="A277" s="54"/>
      <c r="B277" s="53"/>
    </row>
    <row r="278" spans="1:2" x14ac:dyDescent="0.2">
      <c r="A278" s="54"/>
      <c r="B278" s="53"/>
    </row>
    <row r="279" spans="1:2" x14ac:dyDescent="0.2">
      <c r="A279" s="54"/>
      <c r="B279" s="53"/>
    </row>
    <row r="280" spans="1:2" x14ac:dyDescent="0.2">
      <c r="A280" s="54"/>
      <c r="B280" s="53"/>
    </row>
    <row r="281" spans="1:2" x14ac:dyDescent="0.2">
      <c r="A281" s="54"/>
      <c r="B281" s="53"/>
    </row>
    <row r="282" spans="1:2" x14ac:dyDescent="0.2">
      <c r="A282" s="54"/>
      <c r="B282" s="55"/>
    </row>
    <row r="283" spans="1:2" x14ac:dyDescent="0.2">
      <c r="A283" s="54"/>
      <c r="B283" s="55"/>
    </row>
    <row r="284" spans="1:2" x14ac:dyDescent="0.2">
      <c r="A284" s="54"/>
      <c r="B284" s="55"/>
    </row>
    <row r="285" spans="1:2" x14ac:dyDescent="0.2">
      <c r="A285" s="54"/>
      <c r="B285" s="55"/>
    </row>
    <row r="286" spans="1:2" x14ac:dyDescent="0.2">
      <c r="A286" s="54"/>
      <c r="B286" s="55"/>
    </row>
    <row r="287" spans="1:2" x14ac:dyDescent="0.2">
      <c r="A287" s="54"/>
      <c r="B287" s="55"/>
    </row>
    <row r="288" spans="1:2" x14ac:dyDescent="0.2">
      <c r="A288" s="54"/>
      <c r="B288" s="55"/>
    </row>
    <row r="289" spans="1:2" x14ac:dyDescent="0.2">
      <c r="A289" s="54"/>
      <c r="B289" s="55"/>
    </row>
    <row r="290" spans="1:2" x14ac:dyDescent="0.2">
      <c r="A290" s="54"/>
      <c r="B290" s="55"/>
    </row>
    <row r="291" spans="1:2" x14ac:dyDescent="0.2">
      <c r="A291" s="54"/>
      <c r="B291" s="55"/>
    </row>
    <row r="292" spans="1:2" x14ac:dyDescent="0.2">
      <c r="A292" s="54"/>
      <c r="B292" s="55"/>
    </row>
    <row r="293" spans="1:2" x14ac:dyDescent="0.2">
      <c r="A293" s="54"/>
      <c r="B293" s="55"/>
    </row>
    <row r="294" spans="1:2" x14ac:dyDescent="0.2">
      <c r="A294" s="54"/>
      <c r="B294" s="55"/>
    </row>
    <row r="295" spans="1:2" x14ac:dyDescent="0.2">
      <c r="A295" s="54"/>
      <c r="B295" s="55"/>
    </row>
    <row r="296" spans="1:2" x14ac:dyDescent="0.2">
      <c r="A296" s="54"/>
      <c r="B296" s="55"/>
    </row>
    <row r="297" spans="1:2" x14ac:dyDescent="0.2">
      <c r="A297" s="54"/>
      <c r="B297" s="55"/>
    </row>
    <row r="298" spans="1:2" x14ac:dyDescent="0.2">
      <c r="A298" s="54"/>
      <c r="B298" s="55"/>
    </row>
    <row r="299" spans="1:2" x14ac:dyDescent="0.2">
      <c r="A299" s="54"/>
      <c r="B299" s="55"/>
    </row>
    <row r="300" spans="1:2" x14ac:dyDescent="0.2">
      <c r="A300" s="54"/>
      <c r="B300" s="55"/>
    </row>
    <row r="301" spans="1:2" x14ac:dyDescent="0.2">
      <c r="A301" s="54"/>
      <c r="B301" s="55"/>
    </row>
    <row r="302" spans="1:2" x14ac:dyDescent="0.2">
      <c r="A302" s="54"/>
      <c r="B302" s="55"/>
    </row>
    <row r="303" spans="1:2" x14ac:dyDescent="0.2">
      <c r="A303" s="54"/>
      <c r="B303" s="55"/>
    </row>
    <row r="304" spans="1:2" x14ac:dyDescent="0.2">
      <c r="A304" s="54"/>
      <c r="B304" s="55"/>
    </row>
    <row r="305" spans="1:2" x14ac:dyDescent="0.2">
      <c r="A305" s="54"/>
      <c r="B305" s="55"/>
    </row>
    <row r="306" spans="1:2" x14ac:dyDescent="0.2">
      <c r="A306" s="54"/>
      <c r="B306" s="55"/>
    </row>
    <row r="307" spans="1:2" x14ac:dyDescent="0.2">
      <c r="A307" s="54"/>
      <c r="B307" s="55"/>
    </row>
    <row r="308" spans="1:2" x14ac:dyDescent="0.2">
      <c r="A308" s="54"/>
      <c r="B308" s="55"/>
    </row>
    <row r="309" spans="1:2" x14ac:dyDescent="0.2">
      <c r="A309" s="54"/>
      <c r="B309" s="55"/>
    </row>
    <row r="310" spans="1:2" x14ac:dyDescent="0.2">
      <c r="A310" s="54"/>
      <c r="B310" s="55"/>
    </row>
    <row r="311" spans="1:2" x14ac:dyDescent="0.2">
      <c r="A311" s="54"/>
      <c r="B311" s="55"/>
    </row>
    <row r="312" spans="1:2" x14ac:dyDescent="0.2">
      <c r="A312" s="54"/>
      <c r="B312" s="55"/>
    </row>
    <row r="313" spans="1:2" x14ac:dyDescent="0.2">
      <c r="A313" s="54"/>
      <c r="B313" s="55"/>
    </row>
    <row r="314" spans="1:2" ht="14.25" customHeight="1" x14ac:dyDescent="0.2">
      <c r="A314" s="54"/>
      <c r="B314" s="55"/>
    </row>
    <row r="315" spans="1:2" x14ac:dyDescent="0.2">
      <c r="A315" s="54"/>
      <c r="B315" s="53"/>
    </row>
    <row r="316" spans="1:2" x14ac:dyDescent="0.2">
      <c r="A316" s="54"/>
      <c r="B316" s="53"/>
    </row>
    <row r="317" spans="1:2" x14ac:dyDescent="0.2">
      <c r="A317" s="54"/>
      <c r="B317" s="53"/>
    </row>
    <row r="318" spans="1:2" x14ac:dyDescent="0.2">
      <c r="A318" s="54"/>
      <c r="B318" s="53"/>
    </row>
    <row r="319" spans="1:2" x14ac:dyDescent="0.2">
      <c r="A319" s="54"/>
      <c r="B319" s="53"/>
    </row>
    <row r="320" spans="1:2" x14ac:dyDescent="0.2">
      <c r="A320" s="54"/>
      <c r="B320" s="53"/>
    </row>
    <row r="321" spans="1:2" x14ac:dyDescent="0.2">
      <c r="A321" s="54"/>
      <c r="B321" s="53"/>
    </row>
    <row r="322" spans="1:2" x14ac:dyDescent="0.2">
      <c r="A322" s="54"/>
      <c r="B322" s="53"/>
    </row>
    <row r="323" spans="1:2" x14ac:dyDescent="0.2">
      <c r="A323" s="54"/>
      <c r="B323" s="56"/>
    </row>
    <row r="324" spans="1:2" x14ac:dyDescent="0.2">
      <c r="A324" s="54"/>
      <c r="B324" s="53"/>
    </row>
    <row r="325" spans="1:2" x14ac:dyDescent="0.2">
      <c r="A325" s="54"/>
      <c r="B325" s="56"/>
    </row>
    <row r="326" spans="1:2" x14ac:dyDescent="0.2">
      <c r="A326" s="54"/>
      <c r="B326" s="53"/>
    </row>
    <row r="327" spans="1:2" x14ac:dyDescent="0.2">
      <c r="A327" s="54"/>
      <c r="B327" s="53"/>
    </row>
    <row r="328" spans="1:2" x14ac:dyDescent="0.2">
      <c r="A328" s="54"/>
      <c r="B328" s="53"/>
    </row>
    <row r="329" spans="1:2" x14ac:dyDescent="0.2">
      <c r="A329" s="54"/>
      <c r="B329" s="53"/>
    </row>
    <row r="330" spans="1:2" x14ac:dyDescent="0.2">
      <c r="A330" s="54"/>
      <c r="B330" s="53"/>
    </row>
    <row r="331" spans="1:2" x14ac:dyDescent="0.2">
      <c r="A331" s="54"/>
      <c r="B331" s="53"/>
    </row>
    <row r="332" spans="1:2" x14ac:dyDescent="0.2">
      <c r="A332" s="54"/>
      <c r="B332" s="53"/>
    </row>
    <row r="333" spans="1:2" ht="15" customHeight="1" x14ac:dyDescent="0.2">
      <c r="A333" s="54"/>
      <c r="B333" s="53"/>
    </row>
    <row r="334" spans="1:2" x14ac:dyDescent="0.2">
      <c r="A334" s="54"/>
      <c r="B334" s="53"/>
    </row>
    <row r="335" spans="1:2" x14ac:dyDescent="0.2">
      <c r="A335" s="54"/>
      <c r="B335" s="53"/>
    </row>
    <row r="336" spans="1:2" x14ac:dyDescent="0.2">
      <c r="A336" s="54"/>
      <c r="B336" s="53"/>
    </row>
    <row r="337" spans="1:2" x14ac:dyDescent="0.2">
      <c r="A337" s="54"/>
      <c r="B337" s="53"/>
    </row>
    <row r="338" spans="1:2" x14ac:dyDescent="0.2">
      <c r="A338" s="54"/>
      <c r="B338" s="53"/>
    </row>
    <row r="339" spans="1:2" x14ac:dyDescent="0.2">
      <c r="A339" s="54"/>
      <c r="B339" s="53"/>
    </row>
    <row r="340" spans="1:2" x14ac:dyDescent="0.2">
      <c r="A340" s="54"/>
      <c r="B340" s="53"/>
    </row>
    <row r="341" spans="1:2" x14ac:dyDescent="0.2">
      <c r="A341" s="54"/>
      <c r="B341" s="53"/>
    </row>
    <row r="342" spans="1:2" x14ac:dyDescent="0.2">
      <c r="A342" s="57"/>
      <c r="B342" s="47"/>
    </row>
    <row r="343" spans="1:2" x14ac:dyDescent="0.2">
      <c r="A343" s="57"/>
      <c r="B343" s="47"/>
    </row>
    <row r="344" spans="1:2" x14ac:dyDescent="0.2">
      <c r="A344" s="57"/>
      <c r="B344" s="47"/>
    </row>
    <row r="345" spans="1:2" x14ac:dyDescent="0.2">
      <c r="A345" s="57"/>
      <c r="B345" s="47"/>
    </row>
    <row r="346" spans="1:2" x14ac:dyDescent="0.2">
      <c r="A346" s="57"/>
      <c r="B346" s="47"/>
    </row>
    <row r="347" spans="1:2" x14ac:dyDescent="0.2">
      <c r="A347" s="57"/>
      <c r="B347" s="47"/>
    </row>
    <row r="348" spans="1:2" x14ac:dyDescent="0.2">
      <c r="A348" s="57"/>
      <c r="B348" s="47"/>
    </row>
    <row r="349" spans="1:2" x14ac:dyDescent="0.2">
      <c r="A349" s="57"/>
      <c r="B349" s="47"/>
    </row>
    <row r="350" spans="1:2" x14ac:dyDescent="0.2">
      <c r="A350" s="57"/>
      <c r="B350" s="47"/>
    </row>
    <row r="351" spans="1:2" x14ac:dyDescent="0.2">
      <c r="A351" s="57"/>
      <c r="B351" s="47"/>
    </row>
    <row r="352" spans="1:2" x14ac:dyDescent="0.2">
      <c r="A352" s="57"/>
      <c r="B352" s="47"/>
    </row>
    <row r="353" spans="1:2" x14ac:dyDescent="0.2">
      <c r="A353" s="57"/>
      <c r="B353" s="47"/>
    </row>
    <row r="354" spans="1:2" x14ac:dyDescent="0.2">
      <c r="A354" s="57"/>
      <c r="B354" s="47"/>
    </row>
    <row r="355" spans="1:2" x14ac:dyDescent="0.2">
      <c r="A355" s="57"/>
      <c r="B355" s="47"/>
    </row>
    <row r="356" spans="1:2" x14ac:dyDescent="0.2">
      <c r="A356" s="57"/>
      <c r="B356" s="47"/>
    </row>
    <row r="357" spans="1:2" x14ac:dyDescent="0.2">
      <c r="A357" s="57"/>
      <c r="B357" s="47"/>
    </row>
    <row r="358" spans="1:2" x14ac:dyDescent="0.2">
      <c r="A358" s="57"/>
      <c r="B358" s="47"/>
    </row>
    <row r="359" spans="1:2" x14ac:dyDescent="0.2">
      <c r="A359" s="57"/>
      <c r="B359" s="47"/>
    </row>
    <row r="360" spans="1:2" x14ac:dyDescent="0.2">
      <c r="A360" s="57"/>
      <c r="B360" s="47"/>
    </row>
    <row r="361" spans="1:2" x14ac:dyDescent="0.2">
      <c r="A361" s="57"/>
      <c r="B361" s="47"/>
    </row>
    <row r="362" spans="1:2" x14ac:dyDescent="0.2">
      <c r="A362" s="57"/>
      <c r="B362" s="47"/>
    </row>
    <row r="363" spans="1:2" x14ac:dyDescent="0.2">
      <c r="A363" s="57"/>
      <c r="B363" s="47"/>
    </row>
    <row r="364" spans="1:2" x14ac:dyDescent="0.2">
      <c r="A364" s="57"/>
      <c r="B364" s="47"/>
    </row>
    <row r="365" spans="1:2" x14ac:dyDescent="0.2">
      <c r="A365" s="57"/>
      <c r="B365" s="47"/>
    </row>
    <row r="366" spans="1:2" x14ac:dyDescent="0.2">
      <c r="A366" s="57"/>
      <c r="B366" s="47"/>
    </row>
    <row r="367" spans="1:2" x14ac:dyDescent="0.2">
      <c r="A367" s="57"/>
      <c r="B367" s="47"/>
    </row>
    <row r="368" spans="1:2" x14ac:dyDescent="0.2">
      <c r="A368" s="57"/>
      <c r="B368" s="47"/>
    </row>
    <row r="369" spans="1:2" x14ac:dyDescent="0.2">
      <c r="A369" s="57"/>
      <c r="B369" s="47"/>
    </row>
    <row r="370" spans="1:2" x14ac:dyDescent="0.2">
      <c r="A370" s="57"/>
      <c r="B370" s="47"/>
    </row>
    <row r="371" spans="1:2" x14ac:dyDescent="0.2">
      <c r="A371" s="57"/>
      <c r="B371" s="47"/>
    </row>
    <row r="372" spans="1:2" x14ac:dyDescent="0.2">
      <c r="A372" s="57"/>
      <c r="B372" s="47"/>
    </row>
    <row r="373" spans="1:2" x14ac:dyDescent="0.2">
      <c r="A373" s="57"/>
      <c r="B373" s="47"/>
    </row>
    <row r="374" spans="1:2" x14ac:dyDescent="0.2">
      <c r="A374" s="57"/>
      <c r="B374" s="47"/>
    </row>
    <row r="375" spans="1:2" x14ac:dyDescent="0.2">
      <c r="A375" s="57"/>
      <c r="B375" s="47"/>
    </row>
    <row r="376" spans="1:2" x14ac:dyDescent="0.2">
      <c r="A376" s="57"/>
      <c r="B376" s="47"/>
    </row>
    <row r="377" spans="1:2" x14ac:dyDescent="0.2">
      <c r="A377" s="57"/>
      <c r="B377" s="47"/>
    </row>
    <row r="378" spans="1:2" x14ac:dyDescent="0.2">
      <c r="A378" s="57"/>
      <c r="B378" s="47"/>
    </row>
    <row r="379" spans="1:2" x14ac:dyDescent="0.2">
      <c r="A379" s="57"/>
      <c r="B379" s="47"/>
    </row>
    <row r="380" spans="1:2" x14ac:dyDescent="0.2">
      <c r="A380" s="57"/>
      <c r="B380" s="47"/>
    </row>
    <row r="381" spans="1:2" x14ac:dyDescent="0.2">
      <c r="A381" s="57"/>
      <c r="B381" s="47"/>
    </row>
    <row r="382" spans="1:2" x14ac:dyDescent="0.2">
      <c r="A382" s="57"/>
      <c r="B382" s="47"/>
    </row>
    <row r="383" spans="1:2" x14ac:dyDescent="0.2">
      <c r="A383" s="57"/>
      <c r="B383" s="47"/>
    </row>
    <row r="384" spans="1:2" x14ac:dyDescent="0.2">
      <c r="A384" s="57"/>
      <c r="B384" s="47"/>
    </row>
    <row r="385" spans="1:2" x14ac:dyDescent="0.2">
      <c r="A385" s="57"/>
      <c r="B385" s="47"/>
    </row>
    <row r="386" spans="1:2" x14ac:dyDescent="0.2">
      <c r="A386" s="57"/>
      <c r="B386" s="47"/>
    </row>
    <row r="387" spans="1:2" x14ac:dyDescent="0.2">
      <c r="A387" s="57"/>
      <c r="B387" s="47"/>
    </row>
    <row r="388" spans="1:2" x14ac:dyDescent="0.2">
      <c r="A388" s="57"/>
      <c r="B388" s="47"/>
    </row>
    <row r="389" spans="1:2" x14ac:dyDescent="0.2">
      <c r="A389" s="57"/>
      <c r="B389" s="47"/>
    </row>
    <row r="390" spans="1:2" x14ac:dyDescent="0.2">
      <c r="A390" s="57"/>
      <c r="B390" s="47"/>
    </row>
    <row r="391" spans="1:2" x14ac:dyDescent="0.2">
      <c r="A391" s="57"/>
      <c r="B391" s="47"/>
    </row>
    <row r="392" spans="1:2" x14ac:dyDescent="0.2">
      <c r="A392" s="57"/>
      <c r="B392" s="47"/>
    </row>
    <row r="393" spans="1:2" x14ac:dyDescent="0.2">
      <c r="A393" s="57"/>
      <c r="B393" s="47"/>
    </row>
    <row r="394" spans="1:2" x14ac:dyDescent="0.2">
      <c r="A394" s="57"/>
      <c r="B394" s="47"/>
    </row>
  </sheetData>
  <phoneticPr fontId="58"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4"/>
  <sheetViews>
    <sheetView topLeftCell="A23" workbookViewId="0">
      <selection activeCell="C36" sqref="C36"/>
    </sheetView>
  </sheetViews>
  <sheetFormatPr defaultRowHeight="12.75" x14ac:dyDescent="0.2"/>
  <cols>
    <col min="2" max="2" width="28.5703125" bestFit="1" customWidth="1"/>
  </cols>
  <sheetData>
    <row r="1" spans="1:2" x14ac:dyDescent="0.2">
      <c r="A1">
        <v>1</v>
      </c>
      <c r="B1" t="s">
        <v>554</v>
      </c>
    </row>
    <row r="2" spans="1:2" x14ac:dyDescent="0.2">
      <c r="A2">
        <v>2</v>
      </c>
      <c r="B2" t="s">
        <v>555</v>
      </c>
    </row>
    <row r="3" spans="1:2" x14ac:dyDescent="0.2">
      <c r="A3">
        <v>3</v>
      </c>
      <c r="B3" t="s">
        <v>556</v>
      </c>
    </row>
    <row r="4" spans="1:2" x14ac:dyDescent="0.2">
      <c r="A4">
        <v>4</v>
      </c>
      <c r="B4" t="s">
        <v>557</v>
      </c>
    </row>
    <row r="5" spans="1:2" x14ac:dyDescent="0.2">
      <c r="A5">
        <v>5</v>
      </c>
      <c r="B5" t="s">
        <v>558</v>
      </c>
    </row>
    <row r="6" spans="1:2" x14ac:dyDescent="0.2">
      <c r="A6">
        <v>6</v>
      </c>
      <c r="B6" t="s">
        <v>559</v>
      </c>
    </row>
    <row r="7" spans="1:2" x14ac:dyDescent="0.2">
      <c r="A7">
        <v>7</v>
      </c>
      <c r="B7" t="s">
        <v>560</v>
      </c>
    </row>
    <row r="8" spans="1:2" x14ac:dyDescent="0.2">
      <c r="A8">
        <v>8</v>
      </c>
      <c r="B8" t="s">
        <v>561</v>
      </c>
    </row>
    <row r="9" spans="1:2" x14ac:dyDescent="0.2">
      <c r="A9">
        <v>9</v>
      </c>
      <c r="B9" t="s">
        <v>562</v>
      </c>
    </row>
    <row r="10" spans="1:2" x14ac:dyDescent="0.2">
      <c r="A10">
        <v>10</v>
      </c>
      <c r="B10" t="s">
        <v>563</v>
      </c>
    </row>
    <row r="11" spans="1:2" x14ac:dyDescent="0.2">
      <c r="A11">
        <v>11</v>
      </c>
      <c r="B11" t="s">
        <v>564</v>
      </c>
    </row>
    <row r="12" spans="1:2" x14ac:dyDescent="0.2">
      <c r="A12">
        <v>12</v>
      </c>
      <c r="B12" t="s">
        <v>565</v>
      </c>
    </row>
    <row r="13" spans="1:2" x14ac:dyDescent="0.2">
      <c r="A13">
        <v>13</v>
      </c>
      <c r="B13" t="s">
        <v>566</v>
      </c>
    </row>
    <row r="14" spans="1:2" x14ac:dyDescent="0.2">
      <c r="A14">
        <v>14</v>
      </c>
      <c r="B14" t="s">
        <v>567</v>
      </c>
    </row>
    <row r="15" spans="1:2" x14ac:dyDescent="0.2">
      <c r="A15">
        <v>15</v>
      </c>
      <c r="B15" t="s">
        <v>568</v>
      </c>
    </row>
    <row r="16" spans="1:2" x14ac:dyDescent="0.2">
      <c r="A16">
        <v>16</v>
      </c>
      <c r="B16" t="s">
        <v>569</v>
      </c>
    </row>
    <row r="17" spans="1:2" x14ac:dyDescent="0.2">
      <c r="A17">
        <v>17</v>
      </c>
      <c r="B17" t="s">
        <v>570</v>
      </c>
    </row>
    <row r="18" spans="1:2" x14ac:dyDescent="0.2">
      <c r="A18">
        <v>18</v>
      </c>
      <c r="B18" t="s">
        <v>571</v>
      </c>
    </row>
    <row r="19" spans="1:2" x14ac:dyDescent="0.2">
      <c r="A19">
        <v>19</v>
      </c>
      <c r="B19" t="s">
        <v>572</v>
      </c>
    </row>
    <row r="20" spans="1:2" x14ac:dyDescent="0.2">
      <c r="A20">
        <v>20</v>
      </c>
      <c r="B20" t="s">
        <v>573</v>
      </c>
    </row>
    <row r="21" spans="1:2" x14ac:dyDescent="0.2">
      <c r="A21">
        <v>21</v>
      </c>
      <c r="B21" t="s">
        <v>574</v>
      </c>
    </row>
    <row r="22" spans="1:2" x14ac:dyDescent="0.2">
      <c r="A22">
        <v>22</v>
      </c>
      <c r="B22" t="s">
        <v>575</v>
      </c>
    </row>
    <row r="23" spans="1:2" x14ac:dyDescent="0.2">
      <c r="A23">
        <v>23</v>
      </c>
      <c r="B23" t="s">
        <v>576</v>
      </c>
    </row>
    <row r="24" spans="1:2" x14ac:dyDescent="0.2">
      <c r="A24">
        <v>24</v>
      </c>
      <c r="B24" t="s">
        <v>577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New</vt:lpstr>
      <vt:lpstr>Questions</vt:lpstr>
      <vt:lpstr>MassUpdate</vt:lpstr>
      <vt:lpstr>Categories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Gary Levin</cp:lastModifiedBy>
  <cp:lastPrinted>2016-08-03T13:13:29Z</cp:lastPrinted>
  <dcterms:created xsi:type="dcterms:W3CDTF">2010-06-16T03:03:27Z</dcterms:created>
  <dcterms:modified xsi:type="dcterms:W3CDTF">2023-07-11T16:02:51Z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